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activeTab="3"/>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'g01收入支出决算总表'!$A$1:$F$25</definedName>
    <definedName name="_xlnm.Print_Area" localSheetId="3">'g04财政拨款收入支出决算总表'!$A$1:$H$27</definedName>
    <definedName name="_xlnm.Print_Area" localSheetId="5">'g06一般公共预算财政拨款基本支出决算表'!$A$1:$I$39</definedName>
    <definedName name="_xlnm.Print_Area" localSheetId="7">'g08政府性基金预算财政拨款支出决算表'!$A$1:$I$16</definedName>
    <definedName name="_xlnm.Print_Area" localSheetId="6">'Z07“三公”经费公共预算财政拨款支出决算表'!$A$1:$L$9</definedName>
    <definedName name="_xlnm.Print_Titles" localSheetId="1">'g02收入决算表'!$4:$7</definedName>
    <definedName name="_xlnm.Print_Titles" localSheetId="2">'g03支出决算表'!$4:$7</definedName>
    <definedName name="_xlnm.Print_Titles" localSheetId="4">'g05一般公共预算财政拨款支出决算表'!$4:$8</definedName>
  </definedNames>
  <calcPr fullCalcOnLoad="1"/>
</workbook>
</file>

<file path=xl/sharedStrings.xml><?xml version="1.0" encoding="utf-8"?>
<sst xmlns="http://schemas.openxmlformats.org/spreadsheetml/2006/main" count="538" uniqueCount="314">
  <si>
    <t>收入</t>
  </si>
  <si>
    <t>支出</t>
  </si>
  <si>
    <t>项    目</t>
  </si>
  <si>
    <t>行次</t>
  </si>
  <si>
    <t>决算数</t>
  </si>
  <si>
    <t>栏    次</t>
  </si>
  <si>
    <t>1</t>
  </si>
  <si>
    <t>2</t>
  </si>
  <si>
    <t>3</t>
  </si>
  <si>
    <t>4</t>
  </si>
  <si>
    <t>5</t>
  </si>
  <si>
    <t>6</t>
  </si>
  <si>
    <t>7</t>
  </si>
  <si>
    <t>本年收入合计</t>
  </si>
  <si>
    <t>本年支出合计</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</si>
  <si>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</si>
  <si>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</si>
  <si>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</si>
  <si>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</si>
  <si>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</si>
  <si>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</si>
  <si>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</si>
  <si>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</si>
  <si>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</si>
  <si>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</si>
  <si>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</si>
  <si>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</si>
  <si>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</si>
  <si>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</si>
  <si>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</si>
  <si>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</si>
  <si>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</si>
  <si>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</si>
  <si>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</si>
  <si>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7</t>
  </si>
  <si>
    <t>财政拨款收入</t>
  </si>
  <si>
    <t>本年收入</t>
  </si>
  <si>
    <t>项目支出</t>
  </si>
  <si>
    <t>年末结转和结余</t>
  </si>
  <si>
    <t xml:space="preserve">基本支出  </t>
  </si>
  <si>
    <t>本年支出</t>
  </si>
  <si>
    <t>小计</t>
  </si>
  <si>
    <t>合计</t>
  </si>
  <si>
    <t>因公出国（境）费</t>
  </si>
  <si>
    <t>公务用车购置及运行费</t>
  </si>
  <si>
    <t>公务接待费</t>
  </si>
  <si>
    <t>小计</t>
  </si>
  <si>
    <t>公务用车
购置费</t>
  </si>
  <si>
    <t>公务用车
运行费</t>
  </si>
  <si>
    <t>附属单位上缴收入</t>
  </si>
  <si>
    <t>收入支出决算总表</t>
  </si>
  <si>
    <t>一、一般公共服务支出</t>
  </si>
  <si>
    <t>二、外交支出</t>
  </si>
  <si>
    <t>三、国防支出</t>
  </si>
  <si>
    <t>四、公共安全支出</t>
  </si>
  <si>
    <t>收入决算表</t>
  </si>
  <si>
    <t>注：本表反映部门本年度取得的各项收入情况。</t>
  </si>
  <si>
    <t>注：本表反映部门本年度各项支出情况。</t>
  </si>
  <si>
    <t>支出决算表</t>
  </si>
  <si>
    <t>财政拨款收入支出决算总表</t>
  </si>
  <si>
    <t>二、政府性基金预算财政拨款</t>
  </si>
  <si>
    <t>一、一般公共预算财政拨款</t>
  </si>
  <si>
    <t xml:space="preserve">        政府性基金预算财政拨款</t>
  </si>
  <si>
    <t>金额</t>
  </si>
  <si>
    <t>政府性基金预算财政拨款收入支出决算表</t>
  </si>
  <si>
    <t>一般公共预算财政拨款“三公”经费支出决算表</t>
  </si>
  <si>
    <t>功能分类科目编码</t>
  </si>
  <si>
    <t>功能分类科目编码</t>
  </si>
  <si>
    <t xml:space="preserve">      一般公共预算财政拨款</t>
  </si>
  <si>
    <t>一般公共预算财政拨款</t>
  </si>
  <si>
    <t>政府性基金预算财政拨款</t>
  </si>
  <si>
    <t>年初结转和结余</t>
  </si>
  <si>
    <t>……</t>
  </si>
  <si>
    <t>年初财政拨款结转和结余</t>
  </si>
  <si>
    <t>年末财政拨款结转和结余</t>
  </si>
  <si>
    <t>工资福利支出</t>
  </si>
  <si>
    <t>商品和服务支出</t>
  </si>
  <si>
    <t xml:space="preserve">  办公费</t>
  </si>
  <si>
    <t xml:space="preserve">  房屋建筑物购建</t>
  </si>
  <si>
    <t xml:space="preserve">  印刷费</t>
  </si>
  <si>
    <t xml:space="preserve">  办公设备购置</t>
  </si>
  <si>
    <t xml:space="preserve">  咨询费</t>
  </si>
  <si>
    <t xml:space="preserve">  专用设备购置</t>
  </si>
  <si>
    <t xml:space="preserve">  手续费</t>
  </si>
  <si>
    <t xml:space="preserve">  基础设施建设</t>
  </si>
  <si>
    <t xml:space="preserve">  水费</t>
  </si>
  <si>
    <t xml:space="preserve">  大型修缮</t>
  </si>
  <si>
    <t xml:space="preserve">  电费</t>
  </si>
  <si>
    <t xml:space="preserve">  信息网络及软件购置更新</t>
  </si>
  <si>
    <t xml:space="preserve">  邮电费</t>
  </si>
  <si>
    <t xml:space="preserve">  物资储备</t>
  </si>
  <si>
    <t xml:space="preserve">  取暖费</t>
  </si>
  <si>
    <t xml:space="preserve">  土地补偿</t>
  </si>
  <si>
    <t xml:space="preserve">  物业管理费</t>
  </si>
  <si>
    <t xml:space="preserve">  安置补助</t>
  </si>
  <si>
    <t>对个人和家庭的补助</t>
  </si>
  <si>
    <t xml:space="preserve">  差旅费</t>
  </si>
  <si>
    <t xml:space="preserve">  地上附着物和青苗补偿</t>
  </si>
  <si>
    <t xml:space="preserve">  离休费</t>
  </si>
  <si>
    <t xml:space="preserve">  因公出国（境）费用</t>
  </si>
  <si>
    <t xml:space="preserve">  拆迁补偿</t>
  </si>
  <si>
    <t xml:space="preserve">  退休费</t>
  </si>
  <si>
    <t xml:space="preserve">  公务用车购置</t>
  </si>
  <si>
    <t xml:space="preserve">  退职（役）费</t>
  </si>
  <si>
    <t xml:space="preserve">  租赁费</t>
  </si>
  <si>
    <t xml:space="preserve">  其他交通工具购置</t>
  </si>
  <si>
    <t xml:space="preserve">  抚恤金</t>
  </si>
  <si>
    <t xml:space="preserve">  会议费</t>
  </si>
  <si>
    <t xml:space="preserve">  生活补助</t>
  </si>
  <si>
    <t xml:space="preserve">  培训费</t>
  </si>
  <si>
    <t xml:space="preserve">  其他资本性支出</t>
  </si>
  <si>
    <t xml:space="preserve">  救济费</t>
  </si>
  <si>
    <t xml:space="preserve">  专用材料费</t>
  </si>
  <si>
    <t xml:space="preserve">  助学金</t>
  </si>
  <si>
    <t xml:space="preserve">  被装购置费</t>
  </si>
  <si>
    <t xml:space="preserve">  奖励金</t>
  </si>
  <si>
    <t xml:space="preserve">  专用燃料费</t>
  </si>
  <si>
    <t xml:space="preserve">  劳务费</t>
  </si>
  <si>
    <t xml:space="preserve">  委托业务费</t>
  </si>
  <si>
    <t xml:space="preserve">  工会经费</t>
  </si>
  <si>
    <t xml:space="preserve">  国内债务付息</t>
  </si>
  <si>
    <t xml:space="preserve">  福利费</t>
  </si>
  <si>
    <t xml:space="preserve">  国外债务付息</t>
  </si>
  <si>
    <t xml:space="preserve">  公务用车运行维护费</t>
  </si>
  <si>
    <t>其他支出</t>
  </si>
  <si>
    <t xml:space="preserve">  其他交通费用</t>
  </si>
  <si>
    <t xml:space="preserve">  税金及附加费用</t>
  </si>
  <si>
    <t xml:space="preserve">  其他商品和服务支出</t>
  </si>
  <si>
    <t>公开06表</t>
  </si>
  <si>
    <t>单位：万元</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</si>
  <si>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</si>
  <si>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</si>
  <si>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</si>
  <si>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</si>
  <si>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</si>
  <si>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本年支出</t>
  </si>
  <si>
    <t>小计</t>
  </si>
  <si>
    <t>注：本表反映部门本年度政府性基金预算财政拨款收入、支出及结转和结余情况。</t>
  </si>
  <si>
    <t>预算数</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</si>
  <si>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</si>
  <si>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一般公共预算财政拨款支出决算表</t>
  </si>
  <si>
    <t>注：本表反映部门本年度一般公共预算财政拨款支出情况。</t>
  </si>
  <si>
    <t>科目名称</t>
  </si>
  <si>
    <t>资本性支出</t>
  </si>
  <si>
    <t xml:space="preserve">  基本工资</t>
  </si>
  <si>
    <t xml:space="preserve">  津贴补贴</t>
  </si>
  <si>
    <t xml:space="preserve">  奖金</t>
  </si>
  <si>
    <t xml:space="preserve">  伙食补助费</t>
  </si>
  <si>
    <t xml:space="preserve">  绩效工资</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</si>
  <si>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</si>
  <si>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</si>
  <si>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</si>
  <si>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</si>
  <si>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</si>
  <si>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</si>
  <si>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</si>
  <si>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维修（护）费</t>
  </si>
  <si>
    <t xml:space="preserve">  其他工资福利支出</t>
  </si>
  <si>
    <t xml:space="preserve">  文物和陈列品购置</t>
  </si>
  <si>
    <t xml:space="preserve">  无形资产购置</t>
  </si>
  <si>
    <t xml:space="preserve">  公务招待费</t>
  </si>
  <si>
    <t>对企业补助</t>
  </si>
  <si>
    <t xml:space="preserve">  资本金注入</t>
  </si>
  <si>
    <t xml:space="preserve">  政府投资基金股权投资</t>
  </si>
  <si>
    <t xml:space="preserve">  费用补贴</t>
  </si>
  <si>
    <t xml:space="preserve">  医疗费补助</t>
  </si>
  <si>
    <t xml:space="preserve">  利息补贴</t>
  </si>
  <si>
    <t xml:space="preserve">  其他对企业补助</t>
  </si>
  <si>
    <t>对社会保障基金补助</t>
  </si>
  <si>
    <t xml:space="preserve">  个人农业生产补贴</t>
  </si>
  <si>
    <t xml:space="preserve">  对社会保险基金补助</t>
  </si>
  <si>
    <t xml:space="preserve">  对其他个人和家庭的补助支出</t>
  </si>
  <si>
    <t xml:space="preserve">  补充全国社会保障基金</t>
  </si>
  <si>
    <t xml:space="preserve">  赠与</t>
  </si>
  <si>
    <t>债务利息及费用支出</t>
  </si>
  <si>
    <t xml:space="preserve">  国家赔偿费用支出</t>
  </si>
  <si>
    <t xml:space="preserve">  对民间非营利组织和群众性自治组织补贴</t>
  </si>
  <si>
    <t xml:space="preserve">  其他支出</t>
  </si>
  <si>
    <t xml:space="preserve">  国内债务发行费用</t>
  </si>
  <si>
    <t xml:space="preserve">  国外债务发行费用</t>
  </si>
  <si>
    <t>人员经费合计</t>
  </si>
  <si>
    <t>公用经费合计</t>
  </si>
  <si>
    <t>经济分类科目编码</t>
  </si>
  <si>
    <t>公开01表</t>
  </si>
  <si>
    <t>单位：万元</t>
  </si>
  <si>
    <t>一、财政拨款收入</t>
  </si>
  <si>
    <t>二、上级补助收入</t>
  </si>
  <si>
    <t>三、事业收入</t>
  </si>
  <si>
    <t>四、经营收入</t>
  </si>
  <si>
    <t>五、附属单位上缴收入</t>
  </si>
  <si>
    <t>六、其他收入</t>
  </si>
  <si>
    <t xml:space="preserve">         用事业基金弥补收支差额</t>
  </si>
  <si>
    <t xml:space="preserve">         年初结转和结余</t>
  </si>
  <si>
    <t>总计</t>
  </si>
  <si>
    <t xml:space="preserve">                结余分配</t>
  </si>
  <si>
    <t xml:space="preserve">                年末结转和结余</t>
  </si>
  <si>
    <t>八、社会保障和就业支出</t>
  </si>
  <si>
    <t>十二、农林水支出</t>
  </si>
  <si>
    <t>九、医疗卫生与计划生育支出</t>
  </si>
  <si>
    <t>十四、资源勘探信息等支出</t>
  </si>
  <si>
    <t>十五、商业服务业等支出</t>
  </si>
  <si>
    <t>十九、住房保障支出</t>
  </si>
  <si>
    <t>二十一、其他支出</t>
  </si>
  <si>
    <t>部门：湘西土家族苗族自治州商务局（汇总）</t>
  </si>
  <si>
    <t>一般公共预算财政拨款基本支出决算表</t>
  </si>
  <si>
    <t/>
  </si>
  <si>
    <t>公开02表</t>
  </si>
  <si>
    <t>单位：万元</t>
  </si>
  <si>
    <t>公开03表</t>
  </si>
  <si>
    <t>公开04表</t>
  </si>
  <si>
    <t>公开05表</t>
  </si>
  <si>
    <t>公开07表</t>
  </si>
  <si>
    <t>公开08表</t>
  </si>
  <si>
    <t>201</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</si>
  <si>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</si>
  <si>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</si>
  <si>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</si>
  <si>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</si>
  <si>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</si>
  <si>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</si>
  <si>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</si>
  <si>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</si>
  <si>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</si>
  <si>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20113</t>
  </si>
  <si>
    <t>商贸事务</t>
  </si>
  <si>
    <t>2011301</t>
  </si>
  <si>
    <t>2011308</t>
  </si>
  <si>
    <t xml:space="preserve">  招商引资</t>
  </si>
  <si>
    <t>2011350</t>
  </si>
  <si>
    <t xml:space="preserve">  事业运行</t>
  </si>
  <si>
    <t>2011399</t>
  </si>
  <si>
    <t xml:space="preserve">  其他商贸事务支出</t>
  </si>
  <si>
    <t>20199</t>
  </si>
  <si>
    <t>其他一般公共服务支出</t>
  </si>
  <si>
    <t>2019999</t>
  </si>
  <si>
    <t xml:space="preserve">  其他一般公共服务支出</t>
  </si>
  <si>
    <t>208</t>
  </si>
  <si>
    <t>社会保障和就业支出</t>
  </si>
  <si>
    <t>20805</t>
  </si>
  <si>
    <t>行政事业单位离退休</t>
  </si>
  <si>
    <t>2080501</t>
  </si>
  <si>
    <t xml:space="preserve">  归口管理的行政单位离退休</t>
  </si>
  <si>
    <t>2080502</t>
  </si>
  <si>
    <t xml:space="preserve">  事业单位离退休</t>
  </si>
  <si>
    <t>20808</t>
  </si>
  <si>
    <t>抚恤</t>
  </si>
  <si>
    <t>2080801</t>
  </si>
  <si>
    <t xml:space="preserve">  死亡抚恤</t>
  </si>
  <si>
    <t>2080802</t>
  </si>
  <si>
    <t xml:space="preserve">  伤残抚恤</t>
  </si>
  <si>
    <t>20809</t>
  </si>
  <si>
    <t>退役安置</t>
  </si>
  <si>
    <t>2080999</t>
  </si>
  <si>
    <t xml:space="preserve">  其他退役安置支出</t>
  </si>
  <si>
    <t>20899</t>
  </si>
  <si>
    <t>其他社会保障和就业支出</t>
  </si>
  <si>
    <t>2089901</t>
  </si>
  <si>
    <t xml:space="preserve">  其他社会保障和就业支出</t>
  </si>
  <si>
    <t>210</t>
  </si>
  <si>
    <t>医疗卫生与计划生育支出</t>
  </si>
  <si>
    <t>21011</t>
  </si>
  <si>
    <t>行政事业单位医疗</t>
  </si>
  <si>
    <t>2101199</t>
  </si>
  <si>
    <t xml:space="preserve">  其他行政事业单位医疗支出</t>
  </si>
  <si>
    <t>21099</t>
  </si>
  <si>
    <t>其他医疗卫生与计划生育支出</t>
  </si>
  <si>
    <t>2109901</t>
  </si>
  <si>
    <t xml:space="preserve">  其他医疗卫生与计划生育支出</t>
  </si>
  <si>
    <t>213</t>
  </si>
  <si>
    <t>农林水支出</t>
  </si>
  <si>
    <t>21399</t>
  </si>
  <si>
    <t>其他农林水支出</t>
  </si>
  <si>
    <t>2139999</t>
  </si>
  <si>
    <t xml:space="preserve">  其他农林水支出</t>
  </si>
  <si>
    <t>216</t>
  </si>
  <si>
    <t>商业服务业等支出</t>
  </si>
  <si>
    <t>21602</t>
  </si>
  <si>
    <t>商业流通事务</t>
  </si>
  <si>
    <t>2160201</t>
  </si>
  <si>
    <t>2160299</t>
  </si>
  <si>
    <t xml:space="preserve">  其他商业流通事务支出</t>
  </si>
  <si>
    <t>21606</t>
  </si>
  <si>
    <t>涉外发展服务支出</t>
  </si>
  <si>
    <t>2160699</t>
  </si>
  <si>
    <t xml:space="preserve">  其他涉外发展服务支出</t>
  </si>
  <si>
    <t>221</t>
  </si>
  <si>
    <t>住房保障支出</t>
  </si>
  <si>
    <t>22102</t>
  </si>
  <si>
    <t>住房改革支出</t>
  </si>
  <si>
    <t>2210201</t>
  </si>
  <si>
    <t xml:space="preserve">  住房公积金</t>
  </si>
  <si>
    <t>229</t>
  </si>
  <si>
    <t>22999</t>
  </si>
  <si>
    <t>2299901</t>
  </si>
  <si>
    <t xml:space="preserve">  其他支出</t>
  </si>
  <si>
    <t>部门：湘西土家族苗族自治州商务局（汇总）</t>
  </si>
  <si>
    <t>215</t>
  </si>
  <si>
    <t>21599</t>
  </si>
  <si>
    <t>2159999</t>
  </si>
  <si>
    <t>21699</t>
  </si>
  <si>
    <t>2169999</t>
  </si>
  <si>
    <t>资源勘探信息等支出</t>
  </si>
  <si>
    <t>其他资源勘探信息等支出</t>
  </si>
  <si>
    <t xml:space="preserve">  其他资源勘探信息等支出</t>
  </si>
  <si>
    <t>其他商业服务业等支出</t>
  </si>
  <si>
    <t xml:space="preserve">  其他商业服务业等支出</t>
  </si>
  <si>
    <t>8</t>
  </si>
  <si>
    <t>9</t>
  </si>
  <si>
    <r>
      <t>1</t>
    </r>
    <r>
      <rPr>
        <sz val="11"/>
        <rFont val="宋体"/>
        <family val="0"/>
      </rPr>
      <t>0</t>
    </r>
  </si>
  <si>
    <r>
      <t>1</t>
    </r>
    <r>
      <rPr>
        <sz val="11"/>
        <rFont val="宋体"/>
        <family val="0"/>
      </rPr>
      <t>1</t>
    </r>
  </si>
  <si>
    <t>12</t>
  </si>
  <si>
    <t>+</t>
  </si>
  <si>
    <t>无</t>
  </si>
  <si>
    <t>一、一般公共服务支出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</si>
</sst>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 numFmtId="179" formatCode="0;[Red]0"/>
    <numFmt numFmtId="180" formatCode="_(\$* #,##0_);_(\$* \(#,##0\);_(\$* &quot;-&quot;_);_(@_)"/>
    <numFmt numFmtId="181" formatCode="_(* #,##0.00_);_(* \(#,##0.00\);_(* &quot;-&quot;??_);_(@_)"/>
    <numFmt numFmtId="182" formatCode="_(\$* #,##0.00_);_(\$* \(#,##0.00\);_(\$* &quot;-&quot;??_);_(@_)"/>
  </numFmts>
  <fonts count="57">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1"/>
      <name val="宋体"/>
      <family val="0"/>
    </font>
    <font>
      <b/>
      <sz val="11"/>
      <name val="宋体"/>
      <family val="0"/>
    </font>
    <font>
      <sz val="10"/>
      <color indexed="8"/>
      <name val="Arial"/>
      <family val="2"/>
    </font>
    <font>
      <sz val="12"/>
      <color indexed="8"/>
      <name val="Arial"/>
      <family val="2"/>
    </font>
    <font>
      <sz val="12"/>
      <color indexed="8"/>
      <name val="宋体"/>
      <family val="0"/>
    </font>
    <font>
      <b/>
      <sz val="12"/>
      <name val="宋体"/>
      <family val="0"/>
    </font>
    <font>
      <b/>
      <sz val="18"/>
      <color indexed="8"/>
      <name val="华文中宋"/>
      <family val="0"/>
    </font>
    <font>
      <b/>
      <sz val="18"/>
      <name val="华文中宋"/>
      <family val="0"/>
    </font>
    <font>
      <b/>
      <sz val="10"/>
      <color indexed="8"/>
      <name val="Arial"/>
      <family val="2"/>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b/>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9"/>
      <color theme="1"/>
      <name val="Calibri"/>
      <family val="0"/>
    </font>
    <font>
      <b/>
      <sz val="10"/>
      <color theme="1"/>
      <name val="Calibri"/>
      <family val="0"/>
    </font>
    <font>
      <sz val="12"/>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6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top style="thin"/>
      <bottom style="thin"/>
    </border>
    <border>
      <left>
        <color indexed="63"/>
      </left>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thin"/>
      <right>
        <color indexed="63"/>
      </right>
      <top style="medium"/>
      <bottom style="thin"/>
    </border>
    <border>
      <left>
        <color indexed="63"/>
      </left>
      <right style="medium"/>
      <top style="medium"/>
      <bottom style="thin"/>
    </border>
    <border>
      <left style="thin"/>
      <right style="medium"/>
      <top style="thin"/>
      <bottom>
        <color indexed="63"/>
      </bottom>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3"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5" fillId="24" borderId="5" applyNumberFormat="0" applyAlignment="0" applyProtection="0"/>
    <xf numFmtId="0" fontId="46" fillId="25"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50" fillId="32" borderId="0" applyNumberFormat="0" applyBorder="0" applyAlignment="0" applyProtection="0"/>
    <xf numFmtId="0" fontId="51" fillId="24" borderId="8" applyNumberFormat="0" applyAlignment="0" applyProtection="0"/>
    <xf numFmtId="0" fontId="52" fillId="33" borderId="5" applyNumberFormat="0" applyAlignment="0" applyProtection="0"/>
    <xf numFmtId="0" fontId="9" fillId="0" borderId="0">
      <alignment/>
      <protection/>
    </xf>
    <xf numFmtId="0" fontId="1" fillId="34" borderId="9" applyNumberFormat="0" applyFont="0" applyAlignment="0" applyProtection="0"/>
  </cellStyleXfs>
  <cellXfs count="361">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5"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35" borderId="0" xfId="57" applyFont="1" applyFill="1"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2"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5" borderId="13" xfId="57" applyFont="1" applyFill="1" applyBorder="1" applyAlignment="1">
      <alignment vertical="center" wrapText="1"/>
      <protection/>
    </xf>
    <xf numFmtId="4" fontId="0" fillId="0" borderId="10" xfId="57" applyNumberFormat="1" applyFont="1" applyFill="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4" xfId="57" applyFont="1" applyFill="1" applyBorder="1" applyAlignment="1">
      <alignment vertical="center" wrapText="1"/>
      <protection/>
    </xf>
    <xf numFmtId="0" fontId="3" fillId="35" borderId="0" xfId="57" applyFont="1" applyFill="1" applyBorder="1" applyAlignment="1">
      <alignment vertical="center" wrapText="1"/>
      <protection/>
    </xf>
    <xf numFmtId="0" fontId="10" fillId="0" borderId="0" xfId="55" applyFont="1" applyAlignment="1">
      <alignment horizontal="left" vertical="center"/>
      <protection/>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0" fillId="35" borderId="17" xfId="55" applyNumberFormat="1" applyFont="1" applyFill="1" applyBorder="1" applyAlignment="1" quotePrefix="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alignment horizontal="center" vertical="center"/>
      <protection/>
    </xf>
    <xf numFmtId="176" fontId="0" fillId="35" borderId="11" xfId="55" applyNumberFormat="1" applyFont="1" applyFill="1" applyBorder="1" applyAlignment="1">
      <alignment horizontal="center" vertical="center"/>
      <protection/>
    </xf>
    <xf numFmtId="176" fontId="0" fillId="35" borderId="11"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0" fontId="11" fillId="0" borderId="18" xfId="57" applyFont="1" applyFill="1" applyBorder="1" applyAlignment="1">
      <alignment horizontal="center" vertical="center" wrapText="1"/>
      <protection/>
    </xf>
    <xf numFmtId="0" fontId="11" fillId="0" borderId="17" xfId="57" applyFont="1" applyBorder="1" applyAlignment="1">
      <alignment horizontal="center" vertical="center" wrapText="1"/>
      <protection/>
    </xf>
    <xf numFmtId="0" fontId="11" fillId="0" borderId="10" xfId="57" applyFont="1" applyBorder="1" applyAlignment="1">
      <alignment horizontal="center" vertical="center" wrapText="1"/>
      <protection/>
    </xf>
    <xf numFmtId="0" fontId="11" fillId="0" borderId="11" xfId="57" applyFont="1" applyBorder="1" applyAlignment="1">
      <alignment horizontal="center" vertical="center" wrapText="1"/>
      <protection/>
    </xf>
    <xf numFmtId="0" fontId="0" fillId="35" borderId="0" xfId="57" applyFont="1" applyFill="1" applyAlignment="1">
      <alignment vertical="center" wrapText="1"/>
      <protection/>
    </xf>
    <xf numFmtId="0" fontId="14" fillId="0" borderId="0" xfId="54" applyFont="1" applyAlignment="1">
      <alignment vertical="center"/>
      <protection/>
    </xf>
    <xf numFmtId="0" fontId="13" fillId="0" borderId="0" xfId="54" applyAlignment="1">
      <alignment vertical="center"/>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13" fillId="0" borderId="0" xfId="54" applyFont="1" applyAlignment="1">
      <alignment vertical="center"/>
      <protection/>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0" xfId="0" applyFont="1" applyFill="1" applyBorder="1" applyAlignment="1">
      <alignment vertical="center"/>
    </xf>
    <xf numFmtId="0" fontId="53" fillId="0" borderId="10" xfId="0" applyFont="1" applyBorder="1" applyAlignment="1">
      <alignment vertical="center"/>
    </xf>
    <xf numFmtId="0" fontId="53" fillId="0" borderId="10" xfId="0" applyFont="1" applyFill="1" applyBorder="1" applyAlignment="1">
      <alignment horizontal="left" vertical="center"/>
    </xf>
    <xf numFmtId="0" fontId="53" fillId="0" borderId="11" xfId="0" applyFont="1" applyBorder="1" applyAlignment="1">
      <alignment vertical="center"/>
    </xf>
    <xf numFmtId="0" fontId="53" fillId="0" borderId="17" xfId="0" applyFont="1" applyBorder="1" applyAlignment="1">
      <alignment vertical="center"/>
    </xf>
    <xf numFmtId="0" fontId="54" fillId="0" borderId="10" xfId="0" applyFont="1" applyBorder="1" applyAlignment="1">
      <alignment vertical="center"/>
    </xf>
    <xf numFmtId="0" fontId="15" fillId="35" borderId="0" xfId="55" applyFont="1" applyFill="1" applyAlignment="1">
      <alignment horizontal="left" vertical="center"/>
      <protection/>
    </xf>
    <xf numFmtId="0" fontId="15" fillId="35" borderId="0" xfId="55" applyFont="1" applyFill="1" applyAlignment="1">
      <alignment horizontal="right" vertical="center"/>
      <protection/>
    </xf>
    <xf numFmtId="176" fontId="0" fillId="0" borderId="17" xfId="55" applyNumberFormat="1" applyFont="1" applyFill="1" applyBorder="1" applyAlignment="1" quotePrefix="1">
      <alignment horizontal="left" vertical="center"/>
      <protection/>
    </xf>
    <xf numFmtId="176" fontId="0" fillId="35" borderId="17" xfId="55" applyNumberFormat="1" applyFont="1" applyFill="1" applyBorder="1" applyAlignment="1">
      <alignment horizontal="left" vertical="center"/>
      <protection/>
    </xf>
    <xf numFmtId="176" fontId="0" fillId="35" borderId="17" xfId="55" applyNumberFormat="1" applyFont="1" applyFill="1" applyBorder="1" applyAlignment="1" quotePrefix="1">
      <alignment horizontal="left" vertical="center"/>
      <protection/>
    </xf>
    <xf numFmtId="176" fontId="0" fillId="0" borderId="17" xfId="55" applyNumberFormat="1" applyFont="1" applyFill="1" applyBorder="1" applyAlignment="1">
      <alignment horizontal="left" vertical="center"/>
      <protection/>
    </xf>
    <xf numFmtId="176" fontId="16" fillId="0" borderId="17" xfId="55" applyNumberFormat="1" applyFont="1" applyFill="1" applyBorder="1" applyAlignment="1" quotePrefix="1">
      <alignment horizontal="center" vertical="center"/>
      <protection/>
    </xf>
    <xf numFmtId="176" fontId="0" fillId="35" borderId="10" xfId="55" applyNumberFormat="1" applyFont="1" applyFill="1" applyBorder="1" applyAlignment="1" quotePrefix="1">
      <alignment horizontal="left" vertical="center"/>
      <protection/>
    </xf>
    <xf numFmtId="176" fontId="0" fillId="0" borderId="10" xfId="55" applyNumberFormat="1" applyFont="1" applyFill="1" applyBorder="1" applyAlignment="1">
      <alignment horizontal="left" vertical="center"/>
      <protection/>
    </xf>
    <xf numFmtId="176" fontId="0" fillId="0" borderId="10" xfId="55" applyNumberFormat="1" applyFont="1" applyFill="1" applyBorder="1" applyAlignment="1" quotePrefix="1">
      <alignment horizontal="left" vertical="center"/>
      <protection/>
    </xf>
    <xf numFmtId="176" fontId="16" fillId="0" borderId="10" xfId="55" applyNumberFormat="1" applyFont="1" applyFill="1" applyBorder="1" applyAlignment="1" quotePrefix="1">
      <alignment horizontal="center" vertical="center"/>
      <protection/>
    </xf>
    <xf numFmtId="176" fontId="16" fillId="35" borderId="22" xfId="55" applyNumberFormat="1" applyFont="1" applyFill="1" applyBorder="1" applyAlignment="1" quotePrefix="1">
      <alignment horizontal="center" vertical="center"/>
      <protection/>
    </xf>
    <xf numFmtId="176" fontId="16" fillId="35" borderId="12" xfId="55" applyNumberFormat="1" applyFont="1" applyFill="1" applyBorder="1" applyAlignment="1" quotePrefix="1">
      <alignment horizontal="center" vertical="center"/>
      <protection/>
    </xf>
    <xf numFmtId="0" fontId="3" fillId="0" borderId="0" xfId="55" applyFont="1" applyBorder="1" applyAlignment="1">
      <alignment horizontal="left" vertical="center"/>
      <protection/>
    </xf>
    <xf numFmtId="178" fontId="11" fillId="35" borderId="10" xfId="55" applyNumberFormat="1" applyFont="1" applyFill="1" applyBorder="1" applyAlignment="1" quotePrefix="1">
      <alignment horizontal="center" vertical="center" wrapText="1"/>
      <protection/>
    </xf>
    <xf numFmtId="178" fontId="11" fillId="35" borderId="12" xfId="55" applyNumberFormat="1" applyFont="1" applyFill="1" applyBorder="1" applyAlignment="1" quotePrefix="1">
      <alignment horizontal="center" vertical="center" wrapText="1"/>
      <protection/>
    </xf>
    <xf numFmtId="179" fontId="11" fillId="35" borderId="10" xfId="55" applyNumberFormat="1" applyFont="1" applyFill="1" applyBorder="1" applyAlignment="1" quotePrefix="1">
      <alignment horizontal="center" vertical="center" wrapText="1"/>
      <protection/>
    </xf>
    <xf numFmtId="179" fontId="11" fillId="35" borderId="10" xfId="55" applyNumberFormat="1" applyFont="1" applyFill="1" applyBorder="1" applyAlignment="1" quotePrefix="1">
      <alignment horizontal="center" vertical="center"/>
      <protection/>
    </xf>
    <xf numFmtId="179" fontId="11" fillId="35" borderId="12" xfId="55" applyNumberFormat="1" applyFont="1" applyFill="1" applyBorder="1" applyAlignment="1" quotePrefix="1">
      <alignment horizontal="center" vertical="center"/>
      <protection/>
    </xf>
    <xf numFmtId="177" fontId="0" fillId="0" borderId="10" xfId="55" applyNumberFormat="1" applyFont="1" applyFill="1" applyBorder="1" applyAlignment="1">
      <alignment horizontal="right" vertical="center"/>
      <protection/>
    </xf>
    <xf numFmtId="177" fontId="0" fillId="0" borderId="10" xfId="55" applyNumberFormat="1" applyFont="1" applyFill="1" applyBorder="1" applyAlignment="1">
      <alignment horizontal="left" vertical="center"/>
      <protection/>
    </xf>
    <xf numFmtId="177" fontId="16" fillId="0" borderId="10" xfId="55" applyNumberFormat="1" applyFont="1" applyFill="1" applyBorder="1" applyAlignment="1">
      <alignment horizontal="right" vertical="center"/>
      <protection/>
    </xf>
    <xf numFmtId="177" fontId="16" fillId="0" borderId="12" xfId="55" applyNumberFormat="1" applyFont="1" applyFill="1" applyBorder="1" applyAlignment="1">
      <alignment horizontal="center" vertical="center"/>
      <protection/>
    </xf>
    <xf numFmtId="177" fontId="0" fillId="0" borderId="11" xfId="55" applyNumberFormat="1" applyFont="1" applyFill="1" applyBorder="1" applyAlignment="1">
      <alignment horizontal="right" vertical="center"/>
      <protection/>
    </xf>
    <xf numFmtId="177" fontId="0" fillId="0" borderId="11" xfId="55" applyNumberFormat="1" applyFont="1" applyFill="1" applyBorder="1" applyAlignment="1">
      <alignment horizontal="center" vertical="center"/>
      <protection/>
    </xf>
    <xf numFmtId="177" fontId="16" fillId="0" borderId="11" xfId="55" applyNumberFormat="1" applyFont="1" applyFill="1" applyBorder="1" applyAlignment="1" quotePrefix="1">
      <alignment vertical="center"/>
      <protection/>
    </xf>
    <xf numFmtId="177" fontId="0" fillId="0" borderId="11" xfId="55" applyNumberFormat="1" applyFont="1" applyFill="1" applyBorder="1" applyAlignment="1" quotePrefix="1">
      <alignment vertical="center"/>
      <protection/>
    </xf>
    <xf numFmtId="177" fontId="16" fillId="0" borderId="14" xfId="55" applyNumberFormat="1" applyFont="1" applyFill="1" applyBorder="1" applyAlignment="1" quotePrefix="1">
      <alignment horizontal="center" vertical="center"/>
      <protection/>
    </xf>
    <xf numFmtId="0" fontId="15" fillId="35" borderId="0" xfId="55" applyFont="1" applyFill="1" applyAlignment="1">
      <alignment horizontal="right" vertical="center"/>
      <protection/>
    </xf>
    <xf numFmtId="0" fontId="15" fillId="35" borderId="0" xfId="56" applyFont="1" applyFill="1" applyAlignment="1">
      <alignment horizontal="right" vertical="center"/>
      <protection/>
    </xf>
    <xf numFmtId="0" fontId="15" fillId="0" borderId="0" xfId="54" applyFont="1" applyAlignment="1">
      <alignment horizontal="right" vertical="center"/>
      <protection/>
    </xf>
    <xf numFmtId="0" fontId="0" fillId="36" borderId="0" xfId="0" applyFill="1" applyAlignment="1">
      <alignment horizontal="right" vertical="center"/>
    </xf>
    <xf numFmtId="0" fontId="15" fillId="36" borderId="0" xfId="55" applyFont="1" applyFill="1" applyAlignment="1">
      <alignment horizontal="right" vertical="center"/>
      <protection/>
    </xf>
    <xf numFmtId="0" fontId="15" fillId="36" borderId="0" xfId="55" applyFont="1" applyFill="1" applyAlignment="1">
      <alignment horizontal="left" vertical="center"/>
      <protection/>
    </xf>
    <xf numFmtId="0" fontId="6" fillId="36" borderId="0" xfId="0" applyFont="1" applyFill="1" applyAlignment="1">
      <alignment horizontal="center" vertical="center"/>
    </xf>
    <xf numFmtId="177" fontId="19" fillId="0" borderId="10" xfId="54" applyNumberFormat="1" applyFont="1" applyBorder="1" applyAlignment="1">
      <alignment horizontal="center" vertical="center"/>
      <protection/>
    </xf>
    <xf numFmtId="177" fontId="55" fillId="0" borderId="12" xfId="0" applyNumberFormat="1" applyFont="1" applyBorder="1" applyAlignment="1">
      <alignment vertical="center"/>
    </xf>
    <xf numFmtId="177" fontId="19" fillId="0" borderId="11" xfId="54" applyNumberFormat="1" applyFont="1" applyBorder="1" applyAlignment="1">
      <alignment horizontal="center" vertical="center"/>
      <protection/>
    </xf>
    <xf numFmtId="177" fontId="55" fillId="0" borderId="14" xfId="0" applyNumberFormat="1" applyFont="1" applyBorder="1" applyAlignment="1">
      <alignment vertical="center"/>
    </xf>
    <xf numFmtId="4" fontId="13" fillId="0" borderId="0" xfId="54" applyNumberFormat="1" applyAlignment="1">
      <alignment vertical="center"/>
      <protection/>
    </xf>
    <xf numFmtId="177" fontId="0" fillId="0" borderId="12" xfId="57" applyNumberFormat="1" applyFont="1" applyFill="1" applyBorder="1" applyAlignment="1">
      <alignment vertical="center" wrapText="1"/>
      <protection/>
    </xf>
    <xf numFmtId="177" fontId="0" fillId="0" borderId="16" xfId="57" applyNumberFormat="1" applyFont="1" applyFill="1" applyBorder="1" applyAlignment="1">
      <alignment vertical="center" wrapText="1"/>
      <protection/>
    </xf>
    <xf numFmtId="177" fontId="0" fillId="0" borderId="14" xfId="57" applyNumberFormat="1" applyFont="1" applyFill="1" applyBorder="1" applyAlignment="1">
      <alignment vertical="center" wrapText="1"/>
      <protection/>
    </xf>
    <xf numFmtId="177" fontId="16" fillId="0" borderId="22" xfId="57" applyNumberFormat="1" applyFont="1" applyFill="1" applyBorder="1" applyAlignment="1">
      <alignment horizontal="center" vertical="center" wrapText="1"/>
      <protection/>
    </xf>
    <xf numFmtId="177" fontId="0" fillId="0" borderId="0" xfId="57" applyNumberFormat="1" applyFont="1" applyAlignment="1">
      <alignment vertical="center" wrapText="1"/>
      <protection/>
    </xf>
    <xf numFmtId="0" fontId="5" fillId="36" borderId="0" xfId="0" applyFont="1" applyFill="1" applyAlignment="1">
      <alignment horizontal="right" vertical="center"/>
    </xf>
    <xf numFmtId="0" fontId="0" fillId="36" borderId="0" xfId="0" applyFill="1" applyBorder="1" applyAlignment="1">
      <alignment horizontal="right" vertical="center" wrapText="1"/>
    </xf>
    <xf numFmtId="0" fontId="0" fillId="36" borderId="0" xfId="0" applyFill="1" applyAlignment="1">
      <alignment horizontal="right" vertical="center" wrapText="1"/>
    </xf>
    <xf numFmtId="49" fontId="0" fillId="36" borderId="10" xfId="0" applyNumberFormat="1" applyFont="1" applyFill="1" applyBorder="1" applyAlignment="1" quotePrefix="1">
      <alignment horizontal="center" vertical="center"/>
    </xf>
    <xf numFmtId="49" fontId="0" fillId="36" borderId="10" xfId="0" applyNumberFormat="1" applyFont="1" applyFill="1" applyBorder="1" applyAlignment="1">
      <alignment horizontal="center" vertical="center"/>
    </xf>
    <xf numFmtId="49" fontId="0" fillId="36" borderId="11" xfId="0" applyNumberFormat="1" applyFont="1" applyFill="1" applyBorder="1" applyAlignment="1">
      <alignment horizontal="center" vertical="center"/>
    </xf>
    <xf numFmtId="49" fontId="0" fillId="36" borderId="0" xfId="0" applyNumberFormat="1" applyFill="1" applyBorder="1" applyAlignment="1">
      <alignment horizontal="right" vertical="center"/>
    </xf>
    <xf numFmtId="49" fontId="0" fillId="36" borderId="0" xfId="0" applyNumberFormat="1" applyFill="1" applyAlignment="1">
      <alignment horizontal="right" vertical="center"/>
    </xf>
    <xf numFmtId="4" fontId="1" fillId="36" borderId="23" xfId="54" applyNumberFormat="1" applyFont="1" applyFill="1" applyBorder="1" applyAlignment="1">
      <alignment horizontal="right" vertical="center" shrinkToFit="1"/>
      <protection/>
    </xf>
    <xf numFmtId="4" fontId="1" fillId="36" borderId="24" xfId="54" applyNumberFormat="1" applyFont="1" applyFill="1" applyBorder="1" applyAlignment="1">
      <alignment horizontal="right" vertical="center" shrinkToFit="1"/>
      <protection/>
    </xf>
    <xf numFmtId="177" fontId="0" fillId="36" borderId="0" xfId="0" applyNumberFormat="1" applyFill="1" applyBorder="1" applyAlignment="1">
      <alignment horizontal="right" vertical="center"/>
    </xf>
    <xf numFmtId="4" fontId="0" fillId="36" borderId="0" xfId="0" applyNumberFormat="1" applyFill="1" applyAlignment="1">
      <alignment horizontal="right" vertical="center"/>
    </xf>
    <xf numFmtId="0" fontId="1" fillId="36" borderId="23" xfId="54" applyFont="1" applyFill="1" applyBorder="1" applyAlignment="1">
      <alignment horizontal="left" vertical="center" shrinkToFit="1"/>
      <protection/>
    </xf>
    <xf numFmtId="177" fontId="0" fillId="36" borderId="0" xfId="0" applyNumberFormat="1" applyFont="1" applyFill="1" applyBorder="1" applyAlignment="1">
      <alignment horizontal="right" vertical="center"/>
    </xf>
    <xf numFmtId="4" fontId="0" fillId="36" borderId="0" xfId="0" applyNumberFormat="1" applyFont="1" applyFill="1" applyAlignment="1">
      <alignment horizontal="right" vertical="center"/>
    </xf>
    <xf numFmtId="0" fontId="1" fillId="36" borderId="25" xfId="54" applyFont="1" applyFill="1" applyBorder="1" applyAlignment="1">
      <alignment horizontal="left" vertical="center" shrinkToFit="1"/>
      <protection/>
    </xf>
    <xf numFmtId="0" fontId="3" fillId="36" borderId="0" xfId="0" applyFont="1" applyFill="1" applyAlignment="1">
      <alignment horizontal="left" vertical="center"/>
    </xf>
    <xf numFmtId="0" fontId="3" fillId="36" borderId="0" xfId="0" applyFont="1" applyFill="1" applyAlignment="1">
      <alignment horizontal="right" vertical="center"/>
    </xf>
    <xf numFmtId="176" fontId="0" fillId="36" borderId="10" xfId="0" applyNumberFormat="1" applyFill="1" applyBorder="1" applyAlignment="1" quotePrefix="1">
      <alignment horizontal="center" vertical="center"/>
    </xf>
    <xf numFmtId="49" fontId="0" fillId="36" borderId="11" xfId="0" applyNumberFormat="1" applyFill="1" applyBorder="1" applyAlignment="1">
      <alignment horizontal="center" vertical="center"/>
    </xf>
    <xf numFmtId="177" fontId="1" fillId="36" borderId="23" xfId="54" applyNumberFormat="1" applyFont="1" applyFill="1" applyBorder="1" applyAlignment="1">
      <alignment horizontal="right" vertical="center" wrapText="1" shrinkToFit="1"/>
      <protection/>
    </xf>
    <xf numFmtId="177" fontId="1" fillId="36" borderId="24" xfId="54" applyNumberFormat="1" applyFont="1" applyFill="1" applyBorder="1" applyAlignment="1">
      <alignment horizontal="right" vertical="center" wrapText="1" shrinkToFit="1"/>
      <protection/>
    </xf>
    <xf numFmtId="0" fontId="1" fillId="36" borderId="23" xfId="54" applyFont="1" applyFill="1" applyBorder="1" applyAlignment="1">
      <alignment horizontal="left" vertical="center" shrinkToFit="1"/>
      <protection/>
    </xf>
    <xf numFmtId="0" fontId="1" fillId="36" borderId="25" xfId="54" applyFont="1" applyFill="1" applyBorder="1" applyAlignment="1">
      <alignment horizontal="left" vertical="center" shrinkToFit="1"/>
      <protection/>
    </xf>
    <xf numFmtId="0" fontId="10" fillId="36" borderId="0" xfId="55" applyFont="1" applyFill="1" applyAlignment="1">
      <alignment horizontal="left" vertical="center"/>
      <protection/>
    </xf>
    <xf numFmtId="0" fontId="0" fillId="36" borderId="0" xfId="55" applyFill="1" applyAlignment="1">
      <alignment horizontal="right" vertical="center"/>
      <protection/>
    </xf>
    <xf numFmtId="0" fontId="0" fillId="36" borderId="0" xfId="55" applyFill="1" applyBorder="1" applyAlignment="1">
      <alignment horizontal="right" vertical="center"/>
      <protection/>
    </xf>
    <xf numFmtId="0" fontId="5" fillId="36" borderId="0" xfId="55" applyFont="1" applyFill="1" applyBorder="1" applyAlignment="1">
      <alignment horizontal="right" vertical="center"/>
      <protection/>
    </xf>
    <xf numFmtId="0" fontId="5" fillId="36" borderId="0" xfId="55" applyFont="1" applyFill="1" applyAlignment="1">
      <alignment horizontal="right" vertical="center"/>
      <protection/>
    </xf>
    <xf numFmtId="0" fontId="3" fillId="36" borderId="0" xfId="55" applyFont="1" applyFill="1" applyBorder="1" applyAlignment="1">
      <alignment horizontal="right" vertical="center"/>
      <protection/>
    </xf>
    <xf numFmtId="0" fontId="3" fillId="36" borderId="0" xfId="55" applyFont="1" applyFill="1" applyAlignment="1">
      <alignment horizontal="right" vertical="center"/>
      <protection/>
    </xf>
    <xf numFmtId="176" fontId="0" fillId="36" borderId="17" xfId="55" applyNumberFormat="1" applyFont="1" applyFill="1" applyBorder="1" applyAlignment="1" quotePrefix="1">
      <alignment horizontal="center" vertical="center"/>
      <protection/>
    </xf>
    <xf numFmtId="176" fontId="3" fillId="36" borderId="10" xfId="55" applyNumberFormat="1" applyFont="1" applyFill="1" applyBorder="1" applyAlignment="1" quotePrefix="1">
      <alignment horizontal="center" vertical="center"/>
      <protection/>
    </xf>
    <xf numFmtId="176" fontId="0" fillId="36" borderId="10" xfId="55" applyNumberFormat="1" applyFont="1" applyFill="1" applyBorder="1" applyAlignment="1">
      <alignment horizontal="center" vertical="center"/>
      <protection/>
    </xf>
    <xf numFmtId="176" fontId="0" fillId="36" borderId="10" xfId="55" applyNumberFormat="1" applyFont="1" applyFill="1" applyBorder="1" applyAlignment="1" quotePrefix="1">
      <alignment horizontal="center" vertical="center"/>
      <protection/>
    </xf>
    <xf numFmtId="49" fontId="0" fillId="36" borderId="10" xfId="55" applyNumberFormat="1" applyFont="1" applyFill="1" applyBorder="1" applyAlignment="1">
      <alignment horizontal="center" vertical="center" wrapText="1"/>
      <protection/>
    </xf>
    <xf numFmtId="49" fontId="0" fillId="36" borderId="11" xfId="55" applyNumberFormat="1" applyFont="1" applyFill="1" applyBorder="1" applyAlignment="1">
      <alignment horizontal="center" vertical="center" wrapText="1"/>
      <protection/>
    </xf>
    <xf numFmtId="176" fontId="0" fillId="36" borderId="10" xfId="55" applyNumberFormat="1" applyFont="1" applyFill="1" applyBorder="1" applyAlignment="1">
      <alignment horizontal="center" vertical="center"/>
      <protection/>
    </xf>
    <xf numFmtId="49" fontId="0" fillId="36" borderId="10" xfId="55" applyNumberFormat="1" applyFont="1" applyFill="1" applyBorder="1" applyAlignment="1" quotePrefix="1">
      <alignment horizontal="center" vertical="center"/>
      <protection/>
    </xf>
    <xf numFmtId="49" fontId="0" fillId="36" borderId="11" xfId="55" applyNumberFormat="1" applyFont="1" applyFill="1" applyBorder="1" applyAlignment="1" quotePrefix="1">
      <alignment horizontal="center" vertical="center"/>
      <protection/>
    </xf>
    <xf numFmtId="4" fontId="3" fillId="36" borderId="0" xfId="55" applyNumberFormat="1" applyFont="1" applyFill="1" applyBorder="1" applyAlignment="1">
      <alignment horizontal="right" vertical="center"/>
      <protection/>
    </xf>
    <xf numFmtId="176" fontId="11" fillId="36" borderId="17" xfId="55" applyNumberFormat="1" applyFont="1" applyFill="1" applyBorder="1" applyAlignment="1" quotePrefix="1">
      <alignment horizontal="left" vertical="center"/>
      <protection/>
    </xf>
    <xf numFmtId="49" fontId="11" fillId="36" borderId="10" xfId="55" applyNumberFormat="1" applyFont="1" applyFill="1" applyBorder="1" applyAlignment="1" quotePrefix="1">
      <alignment horizontal="center" vertical="center"/>
      <protection/>
    </xf>
    <xf numFmtId="177" fontId="0" fillId="36" borderId="10" xfId="55" applyNumberFormat="1" applyFont="1" applyFill="1" applyBorder="1" applyAlignment="1">
      <alignment horizontal="right" vertical="center"/>
      <protection/>
    </xf>
    <xf numFmtId="176" fontId="0" fillId="36" borderId="10" xfId="55" applyNumberFormat="1" applyFont="1" applyFill="1" applyBorder="1" applyAlignment="1" quotePrefix="1">
      <alignment horizontal="left" vertical="center"/>
      <protection/>
    </xf>
    <xf numFmtId="0" fontId="11" fillId="36" borderId="10" xfId="55" applyNumberFormat="1" applyFont="1" applyFill="1" applyBorder="1" applyAlignment="1" quotePrefix="1">
      <alignment horizontal="center" vertical="center"/>
      <protection/>
    </xf>
    <xf numFmtId="177" fontId="0" fillId="36" borderId="11" xfId="55" applyNumberFormat="1" applyFont="1" applyFill="1" applyBorder="1" applyAlignment="1">
      <alignment horizontal="right" vertical="center"/>
      <protection/>
    </xf>
    <xf numFmtId="176" fontId="11" fillId="36" borderId="17" xfId="55" applyNumberFormat="1" applyFont="1" applyFill="1" applyBorder="1" applyAlignment="1">
      <alignment horizontal="left" vertical="center"/>
      <protection/>
    </xf>
    <xf numFmtId="177" fontId="0" fillId="36" borderId="10" xfId="55" applyNumberFormat="1" applyFont="1" applyFill="1" applyBorder="1" applyAlignment="1" quotePrefix="1">
      <alignment horizontal="center" vertical="center"/>
      <protection/>
    </xf>
    <xf numFmtId="176" fontId="0" fillId="36" borderId="10" xfId="55" applyNumberFormat="1" applyFont="1" applyFill="1" applyBorder="1" applyAlignment="1">
      <alignment horizontal="left" vertical="center"/>
      <protection/>
    </xf>
    <xf numFmtId="177" fontId="0" fillId="36" borderId="10" xfId="55" applyNumberFormat="1" applyFont="1" applyFill="1" applyBorder="1" applyAlignment="1">
      <alignment vertical="center"/>
      <protection/>
    </xf>
    <xf numFmtId="177" fontId="0" fillId="36" borderId="10" xfId="55" applyNumberFormat="1" applyFont="1" applyFill="1" applyBorder="1" applyAlignment="1" quotePrefix="1">
      <alignment vertical="center"/>
      <protection/>
    </xf>
    <xf numFmtId="176" fontId="0" fillId="36" borderId="10" xfId="55" applyNumberFormat="1" applyFont="1" applyFill="1" applyBorder="1" applyAlignment="1">
      <alignment horizontal="left" vertical="center"/>
      <protection/>
    </xf>
    <xf numFmtId="177" fontId="0" fillId="36" borderId="26" xfId="55" applyNumberFormat="1" applyFont="1" applyFill="1" applyBorder="1" applyAlignment="1">
      <alignment horizontal="right" vertical="center"/>
      <protection/>
    </xf>
    <xf numFmtId="177" fontId="0" fillId="36" borderId="10" xfId="55" applyNumberFormat="1" applyFont="1" applyFill="1" applyBorder="1" applyAlignment="1">
      <alignment horizontal="left" vertical="center"/>
      <protection/>
    </xf>
    <xf numFmtId="176" fontId="11" fillId="36" borderId="10" xfId="55" applyNumberFormat="1" applyFont="1" applyFill="1" applyBorder="1" applyAlignment="1" quotePrefix="1">
      <alignment horizontal="left" vertical="center"/>
      <protection/>
    </xf>
    <xf numFmtId="177" fontId="0" fillId="36" borderId="26" xfId="55" applyNumberFormat="1" applyFont="1" applyFill="1" applyBorder="1" applyAlignment="1">
      <alignment horizontal="center" vertical="center"/>
      <protection/>
    </xf>
    <xf numFmtId="176" fontId="12" fillId="36" borderId="17" xfId="55" applyNumberFormat="1" applyFont="1" applyFill="1" applyBorder="1" applyAlignment="1" quotePrefix="1">
      <alignment horizontal="center" vertical="center"/>
      <protection/>
    </xf>
    <xf numFmtId="177" fontId="16" fillId="36" borderId="10" xfId="55" applyNumberFormat="1" applyFont="1" applyFill="1" applyBorder="1" applyAlignment="1">
      <alignment horizontal="right" vertical="center"/>
      <protection/>
    </xf>
    <xf numFmtId="176" fontId="12" fillId="36" borderId="10" xfId="55" applyNumberFormat="1" applyFont="1" applyFill="1" applyBorder="1" applyAlignment="1" quotePrefix="1">
      <alignment horizontal="center" vertical="center"/>
      <protection/>
    </xf>
    <xf numFmtId="177" fontId="16" fillId="36" borderId="10" xfId="55" applyNumberFormat="1" applyFont="1" applyFill="1" applyBorder="1" applyAlignment="1" quotePrefix="1">
      <alignment horizontal="center" vertical="center"/>
      <protection/>
    </xf>
    <xf numFmtId="176" fontId="11" fillId="36" borderId="17" xfId="55" applyNumberFormat="1" applyFont="1" applyFill="1" applyBorder="1" applyAlignment="1">
      <alignment horizontal="center" vertical="center"/>
      <protection/>
    </xf>
    <xf numFmtId="49" fontId="11" fillId="36" borderId="10" xfId="55" applyNumberFormat="1" applyFont="1" applyFill="1" applyBorder="1" applyAlignment="1">
      <alignment horizontal="center" vertical="center"/>
      <protection/>
    </xf>
    <xf numFmtId="176" fontId="11" fillId="36" borderId="10" xfId="55" applyNumberFormat="1" applyFont="1" applyFill="1" applyBorder="1" applyAlignment="1">
      <alignment horizontal="center" vertical="center"/>
      <protection/>
    </xf>
    <xf numFmtId="177" fontId="0" fillId="36" borderId="26" xfId="55" applyNumberFormat="1" applyFont="1" applyFill="1" applyBorder="1" applyAlignment="1" quotePrefix="1">
      <alignment vertical="center"/>
      <protection/>
    </xf>
    <xf numFmtId="176" fontId="11" fillId="36" borderId="15" xfId="55" applyNumberFormat="1" applyFont="1" applyFill="1" applyBorder="1" applyAlignment="1">
      <alignment horizontal="left" vertical="center"/>
      <protection/>
    </xf>
    <xf numFmtId="177" fontId="0" fillId="36" borderId="27" xfId="55" applyNumberFormat="1" applyFont="1" applyFill="1" applyBorder="1" applyAlignment="1" quotePrefix="1">
      <alignment horizontal="center" vertical="center"/>
      <protection/>
    </xf>
    <xf numFmtId="176" fontId="11" fillId="36" borderId="28" xfId="55" applyNumberFormat="1" applyFont="1" applyFill="1" applyBorder="1" applyAlignment="1">
      <alignment horizontal="center" vertical="center"/>
      <protection/>
    </xf>
    <xf numFmtId="177" fontId="0" fillId="36" borderId="29" xfId="55" applyNumberFormat="1" applyFont="1" applyFill="1" applyBorder="1" applyAlignment="1">
      <alignment horizontal="right" vertical="center"/>
      <protection/>
    </xf>
    <xf numFmtId="176" fontId="11" fillId="36" borderId="30" xfId="55" applyNumberFormat="1" applyFont="1" applyFill="1" applyBorder="1" applyAlignment="1">
      <alignment horizontal="left" vertical="center"/>
      <protection/>
    </xf>
    <xf numFmtId="177" fontId="0" fillId="36" borderId="31" xfId="55" applyNumberFormat="1" applyFont="1" applyFill="1" applyBorder="1" applyAlignment="1" quotePrefix="1">
      <alignment horizontal="center" vertical="center"/>
      <protection/>
    </xf>
    <xf numFmtId="177" fontId="0" fillId="36" borderId="32" xfId="55" applyNumberFormat="1" applyFont="1" applyFill="1" applyBorder="1" applyAlignment="1" quotePrefix="1">
      <alignment vertical="center"/>
      <protection/>
    </xf>
    <xf numFmtId="176" fontId="12" fillId="36" borderId="33" xfId="55" applyNumberFormat="1" applyFont="1" applyFill="1" applyBorder="1" applyAlignment="1" quotePrefix="1">
      <alignment horizontal="center" vertical="center"/>
      <protection/>
    </xf>
    <xf numFmtId="49" fontId="11" fillId="36" borderId="12" xfId="55" applyNumberFormat="1" applyFont="1" applyFill="1" applyBorder="1" applyAlignment="1">
      <alignment horizontal="center" vertical="center"/>
      <protection/>
    </xf>
    <xf numFmtId="177" fontId="16" fillId="36" borderId="12" xfId="55" applyNumberFormat="1" applyFont="1" applyFill="1" applyBorder="1" applyAlignment="1">
      <alignment horizontal="right" vertical="center"/>
      <protection/>
    </xf>
    <xf numFmtId="176" fontId="12" fillId="36" borderId="16" xfId="55" applyNumberFormat="1" applyFont="1" applyFill="1" applyBorder="1" applyAlignment="1" quotePrefix="1">
      <alignment horizontal="center" vertical="center"/>
      <protection/>
    </xf>
    <xf numFmtId="0" fontId="11" fillId="36" borderId="12" xfId="55" applyNumberFormat="1" applyFont="1" applyFill="1" applyBorder="1" applyAlignment="1" quotePrefix="1">
      <alignment horizontal="center" vertical="center"/>
      <protection/>
    </xf>
    <xf numFmtId="177" fontId="16" fillId="36" borderId="12" xfId="55" applyNumberFormat="1" applyFont="1" applyFill="1" applyBorder="1" applyAlignment="1" quotePrefix="1">
      <alignment horizontal="center" vertical="center"/>
      <protection/>
    </xf>
    <xf numFmtId="177" fontId="16" fillId="36" borderId="34" xfId="55" applyNumberFormat="1" applyFont="1" applyFill="1" applyBorder="1" applyAlignment="1" quotePrefix="1">
      <alignment vertical="center"/>
      <protection/>
    </xf>
    <xf numFmtId="4" fontId="0" fillId="36" borderId="0" xfId="55" applyNumberFormat="1" applyFill="1" applyBorder="1" applyAlignment="1">
      <alignment horizontal="right" vertical="center"/>
      <protection/>
    </xf>
    <xf numFmtId="0" fontId="0" fillId="0" borderId="0" xfId="57" applyFont="1" applyAlignment="1">
      <alignment vertical="center" wrapText="1"/>
      <protection/>
    </xf>
    <xf numFmtId="177" fontId="16" fillId="0" borderId="10" xfId="55" applyNumberFormat="1" applyFont="1" applyFill="1" applyBorder="1" applyAlignment="1">
      <alignment horizontal="right" vertical="center"/>
      <protection/>
    </xf>
    <xf numFmtId="177" fontId="16" fillId="0" borderId="11" xfId="55" applyNumberFormat="1" applyFont="1" applyFill="1" applyBorder="1" applyAlignment="1" quotePrefix="1">
      <alignment vertical="center"/>
      <protection/>
    </xf>
    <xf numFmtId="177" fontId="16" fillId="0" borderId="11" xfId="55" applyNumberFormat="1" applyFont="1" applyFill="1" applyBorder="1" applyAlignment="1">
      <alignment horizontal="right" vertical="center"/>
      <protection/>
    </xf>
    <xf numFmtId="177" fontId="20" fillId="36" borderId="23" xfId="54" applyNumberFormat="1" applyFont="1" applyFill="1" applyBorder="1" applyAlignment="1">
      <alignment horizontal="right" vertical="center" wrapText="1" shrinkToFit="1"/>
      <protection/>
    </xf>
    <xf numFmtId="177" fontId="20" fillId="36" borderId="25" xfId="54" applyNumberFormat="1" applyFont="1" applyFill="1" applyBorder="1" applyAlignment="1">
      <alignment horizontal="right" vertical="center" wrapText="1" shrinkToFit="1"/>
      <protection/>
    </xf>
    <xf numFmtId="177" fontId="20" fillId="36" borderId="24" xfId="54" applyNumberFormat="1" applyFont="1" applyFill="1" applyBorder="1" applyAlignment="1">
      <alignment horizontal="right" vertical="center" wrapText="1" shrinkToFit="1"/>
      <protection/>
    </xf>
    <xf numFmtId="4" fontId="20" fillId="36" borderId="23" xfId="54" applyNumberFormat="1" applyFont="1" applyFill="1" applyBorder="1" applyAlignment="1">
      <alignment horizontal="right" vertical="center" shrinkToFit="1"/>
      <protection/>
    </xf>
    <xf numFmtId="177" fontId="16" fillId="36" borderId="10" xfId="55" applyNumberFormat="1" applyFont="1" applyFill="1" applyBorder="1" applyAlignment="1">
      <alignment horizontal="right" vertical="center"/>
      <protection/>
    </xf>
    <xf numFmtId="177" fontId="16" fillId="36" borderId="10" xfId="55" applyNumberFormat="1" applyFont="1" applyFill="1" applyBorder="1" applyAlignment="1" quotePrefix="1">
      <alignment horizontal="right" vertical="center"/>
      <protection/>
    </xf>
    <xf numFmtId="177" fontId="16" fillId="36" borderId="10" xfId="55" applyNumberFormat="1" applyFont="1" applyFill="1" applyBorder="1" applyAlignment="1">
      <alignment vertical="center"/>
      <protection/>
    </xf>
    <xf numFmtId="177" fontId="16" fillId="36" borderId="10" xfId="55" applyNumberFormat="1" applyFont="1" applyFill="1" applyBorder="1" applyAlignment="1" quotePrefix="1">
      <alignment vertical="center"/>
      <protection/>
    </xf>
    <xf numFmtId="177" fontId="0" fillId="36" borderId="26" xfId="55" applyNumberFormat="1" applyFont="1" applyFill="1" applyBorder="1" applyAlignment="1" quotePrefix="1">
      <alignment vertical="center"/>
      <protection/>
    </xf>
    <xf numFmtId="177" fontId="19" fillId="0" borderId="10" xfId="54" applyNumberFormat="1" applyFont="1" applyBorder="1" applyAlignment="1">
      <alignment vertical="center"/>
      <protection/>
    </xf>
    <xf numFmtId="177" fontId="19" fillId="0" borderId="10" xfId="54" applyNumberFormat="1" applyFont="1" applyBorder="1" applyAlignment="1">
      <alignment horizontal="right" vertical="center"/>
      <protection/>
    </xf>
    <xf numFmtId="177" fontId="19" fillId="0" borderId="11" xfId="54" applyNumberFormat="1" applyFont="1" applyBorder="1" applyAlignment="1">
      <alignment horizontal="right" vertical="center"/>
      <protection/>
    </xf>
    <xf numFmtId="177" fontId="53" fillId="0" borderId="11" xfId="0" applyNumberFormat="1" applyFont="1" applyBorder="1" applyAlignment="1">
      <alignment vertical="center"/>
    </xf>
    <xf numFmtId="177" fontId="53" fillId="0" borderId="10" xfId="0" applyNumberFormat="1" applyFont="1" applyBorder="1" applyAlignment="1">
      <alignment horizontal="right" vertical="center"/>
    </xf>
    <xf numFmtId="0" fontId="0" fillId="0" borderId="10" xfId="57" applyFont="1" applyBorder="1" applyAlignment="1">
      <alignment horizontal="center" vertical="center" wrapText="1"/>
      <protection/>
    </xf>
    <xf numFmtId="176" fontId="0" fillId="36" borderId="10" xfId="55" applyNumberFormat="1" applyFont="1" applyFill="1" applyBorder="1" applyAlignment="1" quotePrefix="1">
      <alignment horizontal="left" vertical="center"/>
      <protection/>
    </xf>
    <xf numFmtId="0" fontId="5" fillId="36" borderId="0" xfId="57" applyFont="1" applyFill="1" applyAlignment="1">
      <alignment vertical="center" wrapText="1"/>
      <protection/>
    </xf>
    <xf numFmtId="0" fontId="3" fillId="36" borderId="0" xfId="57" applyFont="1" applyFill="1" applyAlignment="1">
      <alignment horizontal="center" vertical="center" wrapText="1"/>
      <protection/>
    </xf>
    <xf numFmtId="0" fontId="3" fillId="36" borderId="0" xfId="57" applyFont="1" applyFill="1" applyAlignment="1">
      <alignment vertical="center" wrapText="1"/>
      <protection/>
    </xf>
    <xf numFmtId="0" fontId="3" fillId="36" borderId="0" xfId="57" applyFont="1" applyFill="1" applyBorder="1" applyAlignment="1">
      <alignment vertical="center" wrapText="1"/>
      <protection/>
    </xf>
    <xf numFmtId="0" fontId="0" fillId="36" borderId="0" xfId="57" applyFont="1" applyFill="1" applyAlignment="1">
      <alignment horizontal="center" vertical="center" wrapText="1"/>
      <protection/>
    </xf>
    <xf numFmtId="0" fontId="0" fillId="36" borderId="10" xfId="57" applyFont="1" applyFill="1" applyBorder="1" applyAlignment="1">
      <alignment horizontal="center" vertical="center" wrapText="1"/>
      <protection/>
    </xf>
    <xf numFmtId="0" fontId="0" fillId="36" borderId="11" xfId="57" applyFont="1" applyFill="1" applyBorder="1" applyAlignment="1">
      <alignment horizontal="center" vertical="center" wrapText="1"/>
      <protection/>
    </xf>
    <xf numFmtId="4" fontId="16" fillId="36" borderId="10" xfId="57" applyNumberFormat="1" applyFont="1" applyFill="1" applyBorder="1" applyAlignment="1">
      <alignment horizontal="center" vertical="center" wrapText="1"/>
      <protection/>
    </xf>
    <xf numFmtId="4" fontId="16" fillId="36" borderId="11" xfId="57" applyNumberFormat="1" applyFont="1" applyFill="1" applyBorder="1" applyAlignment="1">
      <alignment horizontal="center" vertical="center" wrapText="1"/>
      <protection/>
    </xf>
    <xf numFmtId="0" fontId="0" fillId="36" borderId="10" xfId="57" applyFont="1" applyFill="1" applyBorder="1" applyAlignment="1">
      <alignment vertical="center" wrapText="1"/>
      <protection/>
    </xf>
    <xf numFmtId="4" fontId="16" fillId="36" borderId="10" xfId="57" applyNumberFormat="1" applyFont="1" applyFill="1" applyBorder="1" applyAlignment="1">
      <alignment vertical="center" wrapText="1"/>
      <protection/>
    </xf>
    <xf numFmtId="4" fontId="16" fillId="36" borderId="11" xfId="57" applyNumberFormat="1" applyFont="1" applyFill="1" applyBorder="1" applyAlignment="1">
      <alignment vertical="center" wrapText="1"/>
      <protection/>
    </xf>
    <xf numFmtId="0" fontId="0" fillId="36" borderId="0" xfId="57" applyFont="1" applyFill="1" applyAlignment="1">
      <alignment vertical="center" wrapText="1"/>
      <protection/>
    </xf>
    <xf numFmtId="177" fontId="0" fillId="36" borderId="11" xfId="57" applyNumberFormat="1" applyFont="1" applyFill="1" applyBorder="1" applyAlignment="1">
      <alignment vertical="center" wrapText="1"/>
      <protection/>
    </xf>
    <xf numFmtId="0" fontId="3" fillId="36" borderId="10" xfId="57" applyFont="1" applyFill="1" applyBorder="1" applyAlignment="1">
      <alignment vertical="center" wrapText="1"/>
      <protection/>
    </xf>
    <xf numFmtId="4" fontId="0" fillId="36" borderId="10" xfId="57" applyNumberFormat="1" applyFont="1" applyFill="1" applyBorder="1" applyAlignment="1">
      <alignment vertical="center" wrapText="1"/>
      <protection/>
    </xf>
    <xf numFmtId="0" fontId="0" fillId="36" borderId="0" xfId="57" applyFill="1" applyAlignment="1">
      <alignment vertical="center" wrapText="1"/>
      <protection/>
    </xf>
    <xf numFmtId="0" fontId="17" fillId="0" borderId="0" xfId="55" applyFont="1" applyFill="1" applyAlignment="1">
      <alignment horizontal="center" vertical="center"/>
      <protection/>
    </xf>
    <xf numFmtId="176" fontId="0" fillId="35" borderId="19" xfId="55" applyNumberFormat="1" applyFont="1" applyFill="1" applyBorder="1" applyAlignment="1" quotePrefix="1">
      <alignment horizontal="center" vertical="center"/>
      <protection/>
    </xf>
    <xf numFmtId="176" fontId="0" fillId="35" borderId="20" xfId="55" applyNumberFormat="1" applyFont="1" applyFill="1" applyBorder="1" applyAlignment="1" quotePrefix="1">
      <alignment horizontal="center" vertical="center"/>
      <protection/>
    </xf>
    <xf numFmtId="176" fontId="0" fillId="35" borderId="21" xfId="55" applyNumberFormat="1" applyFont="1" applyFill="1" applyBorder="1" applyAlignment="1" quotePrefix="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1" fillId="36" borderId="35" xfId="54" applyFont="1" applyFill="1" applyBorder="1" applyAlignment="1">
      <alignment horizontal="left" vertical="center" shrinkToFit="1"/>
      <protection/>
    </xf>
    <xf numFmtId="0" fontId="1" fillId="36" borderId="36" xfId="54" applyFont="1" applyFill="1" applyBorder="1" applyAlignment="1">
      <alignment horizontal="left" vertical="center" shrinkToFit="1"/>
      <protection/>
    </xf>
    <xf numFmtId="0" fontId="1" fillId="36" borderId="37" xfId="54" applyFont="1" applyFill="1" applyBorder="1" applyAlignment="1">
      <alignment horizontal="left" vertical="center" shrinkToFit="1"/>
      <protection/>
    </xf>
    <xf numFmtId="0" fontId="1" fillId="36" borderId="38" xfId="54" applyFont="1" applyFill="1" applyBorder="1" applyAlignment="1">
      <alignment horizontal="left" vertical="center" shrinkToFit="1"/>
      <protection/>
    </xf>
    <xf numFmtId="0" fontId="1" fillId="36" borderId="25" xfId="54" applyFont="1" applyFill="1" applyBorder="1" applyAlignment="1">
      <alignment horizontal="left" vertical="center" shrinkToFit="1"/>
      <protection/>
    </xf>
    <xf numFmtId="176" fontId="0" fillId="36" borderId="28" xfId="0" applyNumberFormat="1" applyFont="1" applyFill="1" applyBorder="1" applyAlignment="1">
      <alignment horizontal="center" vertical="center" wrapText="1"/>
    </xf>
    <xf numFmtId="176" fontId="0" fillId="36" borderId="31" xfId="0" applyNumberFormat="1" applyFont="1" applyFill="1" applyBorder="1" applyAlignment="1">
      <alignment horizontal="center" vertical="center" wrapText="1"/>
    </xf>
    <xf numFmtId="176" fontId="0" fillId="36" borderId="31" xfId="0" applyNumberFormat="1" applyFill="1" applyBorder="1" applyAlignment="1" quotePrefix="1">
      <alignment horizontal="center" vertical="center" wrapText="1"/>
    </xf>
    <xf numFmtId="176" fontId="0" fillId="36" borderId="39" xfId="0" applyNumberFormat="1" applyFill="1" applyBorder="1" applyAlignment="1" quotePrefix="1">
      <alignment horizontal="center" vertical="center" wrapText="1"/>
    </xf>
    <xf numFmtId="176" fontId="0" fillId="36" borderId="40" xfId="0" applyNumberFormat="1" applyFill="1" applyBorder="1" applyAlignment="1" quotePrefix="1">
      <alignment horizontal="center" vertical="center" wrapText="1"/>
    </xf>
    <xf numFmtId="176" fontId="0" fillId="36" borderId="29" xfId="0" applyNumberFormat="1" applyFill="1" applyBorder="1" applyAlignment="1" quotePrefix="1">
      <alignment horizontal="center" vertical="center" wrapText="1"/>
    </xf>
    <xf numFmtId="176" fontId="0" fillId="36" borderId="18" xfId="0" applyNumberFormat="1" applyFill="1" applyBorder="1" applyAlignment="1" quotePrefix="1">
      <alignment horizontal="center" vertical="center" wrapText="1"/>
    </xf>
    <xf numFmtId="0" fontId="0" fillId="36" borderId="41" xfId="0" applyFill="1" applyBorder="1" applyAlignment="1">
      <alignment horizontal="left" vertical="center" wrapText="1"/>
    </xf>
    <xf numFmtId="0" fontId="0" fillId="36" borderId="41" xfId="0" applyFont="1" applyFill="1" applyBorder="1" applyAlignment="1">
      <alignment horizontal="left" vertical="center"/>
    </xf>
    <xf numFmtId="176" fontId="0" fillId="36" borderId="42" xfId="0" applyNumberFormat="1" applyFill="1" applyBorder="1" applyAlignment="1" quotePrefix="1">
      <alignment horizontal="center" vertical="center" wrapText="1"/>
    </xf>
    <xf numFmtId="176" fontId="0" fillId="36" borderId="43" xfId="0" applyNumberFormat="1" applyFill="1" applyBorder="1" applyAlignment="1" quotePrefix="1">
      <alignment horizontal="center" vertical="center" wrapText="1"/>
    </xf>
    <xf numFmtId="176" fontId="0" fillId="36" borderId="44" xfId="0" applyNumberFormat="1" applyFill="1" applyBorder="1" applyAlignment="1" quotePrefix="1">
      <alignment horizontal="center" vertical="center" wrapText="1"/>
    </xf>
    <xf numFmtId="176" fontId="0" fillId="36" borderId="45" xfId="0" applyNumberFormat="1" applyFill="1" applyBorder="1" applyAlignment="1" quotePrefix="1">
      <alignment horizontal="center" vertical="center" wrapText="1"/>
    </xf>
    <xf numFmtId="176" fontId="0" fillId="36" borderId="46" xfId="0" applyNumberFormat="1" applyFill="1" applyBorder="1" applyAlignment="1" quotePrefix="1">
      <alignment horizontal="center" vertical="center"/>
    </xf>
    <xf numFmtId="176" fontId="0" fillId="36" borderId="27" xfId="0" applyNumberFormat="1" applyFill="1" applyBorder="1" applyAlignment="1" quotePrefix="1">
      <alignment horizontal="center" vertical="center"/>
    </xf>
    <xf numFmtId="176" fontId="0" fillId="36" borderId="47" xfId="0" applyNumberFormat="1" applyFill="1" applyBorder="1" applyAlignment="1" quotePrefix="1">
      <alignment horizontal="center" vertical="center"/>
    </xf>
    <xf numFmtId="176" fontId="0" fillId="36" borderId="39" xfId="0" applyNumberFormat="1" applyFill="1" applyBorder="1" applyAlignment="1" quotePrefix="1">
      <alignment horizontal="center" vertical="center"/>
    </xf>
    <xf numFmtId="176" fontId="0" fillId="36" borderId="40" xfId="0" applyNumberFormat="1" applyFill="1" applyBorder="1" applyAlignment="1" quotePrefix="1">
      <alignment horizontal="center" vertical="center"/>
    </xf>
    <xf numFmtId="176" fontId="0" fillId="36" borderId="48" xfId="0" applyNumberFormat="1" applyFill="1" applyBorder="1" applyAlignment="1" quotePrefix="1">
      <alignment horizontal="center" vertical="center"/>
    </xf>
    <xf numFmtId="0" fontId="17" fillId="36" borderId="0" xfId="0" applyFont="1" applyFill="1" applyAlignment="1">
      <alignment horizontal="center" vertical="center"/>
    </xf>
    <xf numFmtId="176" fontId="0" fillId="36" borderId="49" xfId="0" applyNumberFormat="1" applyFill="1" applyBorder="1" applyAlignment="1" quotePrefix="1">
      <alignment horizontal="center" vertical="center" wrapText="1"/>
    </xf>
    <xf numFmtId="176" fontId="0" fillId="36" borderId="50" xfId="0" applyNumberFormat="1" applyFill="1" applyBorder="1" applyAlignment="1" quotePrefix="1">
      <alignment horizontal="center" vertical="center" wrapText="1"/>
    </xf>
    <xf numFmtId="176" fontId="0" fillId="36" borderId="51" xfId="0" applyNumberFormat="1" applyFill="1" applyBorder="1" applyAlignment="1" quotePrefix="1">
      <alignment horizontal="center" vertical="center" wrapText="1"/>
    </xf>
    <xf numFmtId="0" fontId="1" fillId="36" borderId="52" xfId="54" applyFont="1" applyFill="1" applyBorder="1" applyAlignment="1">
      <alignment horizontal="left" vertical="center" shrinkToFit="1"/>
      <protection/>
    </xf>
    <xf numFmtId="0" fontId="1" fillId="36" borderId="53" xfId="54" applyFont="1" applyFill="1" applyBorder="1" applyAlignment="1">
      <alignment horizontal="left" vertical="center" shrinkToFit="1"/>
      <protection/>
    </xf>
    <xf numFmtId="0" fontId="1" fillId="36" borderId="54" xfId="54" applyFont="1" applyFill="1" applyBorder="1" applyAlignment="1">
      <alignment horizontal="left" vertical="center" shrinkToFit="1"/>
      <protection/>
    </xf>
    <xf numFmtId="0" fontId="1" fillId="36" borderId="35" xfId="54" applyFont="1" applyFill="1" applyBorder="1" applyAlignment="1">
      <alignment horizontal="center" vertical="center" shrinkToFit="1"/>
      <protection/>
    </xf>
    <xf numFmtId="0" fontId="1" fillId="36" borderId="36" xfId="54" applyFont="1" applyFill="1" applyBorder="1" applyAlignment="1">
      <alignment horizontal="center" vertical="center" shrinkToFit="1"/>
      <protection/>
    </xf>
    <xf numFmtId="0" fontId="1" fillId="36" borderId="37" xfId="54" applyFont="1" applyFill="1" applyBorder="1" applyAlignment="1">
      <alignment horizontal="center" vertical="center" shrinkToFit="1"/>
      <protection/>
    </xf>
    <xf numFmtId="0" fontId="1" fillId="36" borderId="35" xfId="54" applyFont="1" applyFill="1" applyBorder="1" applyAlignment="1">
      <alignment horizontal="left" vertical="center" shrinkToFit="1"/>
      <protection/>
    </xf>
    <xf numFmtId="0" fontId="1" fillId="36" borderId="36" xfId="54" applyFont="1" applyFill="1" applyBorder="1" applyAlignment="1">
      <alignment horizontal="left" vertical="center" shrinkToFit="1"/>
      <protection/>
    </xf>
    <xf numFmtId="0" fontId="1" fillId="36" borderId="37" xfId="54" applyFont="1" applyFill="1" applyBorder="1" applyAlignment="1">
      <alignment horizontal="left" vertical="center" shrinkToFit="1"/>
      <protection/>
    </xf>
    <xf numFmtId="0" fontId="1" fillId="36" borderId="55" xfId="54" applyFont="1" applyFill="1" applyBorder="1" applyAlignment="1">
      <alignment horizontal="left" vertical="center" shrinkToFit="1"/>
      <protection/>
    </xf>
    <xf numFmtId="0" fontId="1" fillId="36" borderId="56" xfId="54" applyFont="1" applyFill="1" applyBorder="1" applyAlignment="1">
      <alignment horizontal="left" vertical="center" shrinkToFit="1"/>
      <protection/>
    </xf>
    <xf numFmtId="0" fontId="1" fillId="36" borderId="57" xfId="54" applyFont="1" applyFill="1" applyBorder="1" applyAlignment="1">
      <alignment horizontal="left" vertical="center" shrinkToFit="1"/>
      <protection/>
    </xf>
    <xf numFmtId="176" fontId="0" fillId="36" borderId="44" xfId="0" applyNumberFormat="1" applyFont="1" applyFill="1" applyBorder="1" applyAlignment="1" quotePrefix="1">
      <alignment horizontal="center" vertical="center" wrapText="1"/>
    </xf>
    <xf numFmtId="176" fontId="0" fillId="36" borderId="45" xfId="0" applyNumberFormat="1" applyFont="1" applyFill="1" applyBorder="1" applyAlignment="1" quotePrefix="1">
      <alignment horizontal="center" vertical="center" wrapText="1"/>
    </xf>
    <xf numFmtId="176" fontId="0" fillId="36" borderId="18" xfId="0" applyNumberFormat="1" applyFont="1" applyFill="1" applyBorder="1" applyAlignment="1" quotePrefix="1">
      <alignment horizontal="center" vertical="center" wrapText="1"/>
    </xf>
    <xf numFmtId="176" fontId="0" fillId="36" borderId="44" xfId="0" applyNumberFormat="1" applyFont="1" applyFill="1" applyBorder="1" applyAlignment="1">
      <alignment horizontal="center" vertical="center" wrapText="1"/>
    </xf>
    <xf numFmtId="176" fontId="0" fillId="36" borderId="49" xfId="0" applyNumberFormat="1" applyFont="1" applyFill="1" applyBorder="1" applyAlignment="1" quotePrefix="1">
      <alignment horizontal="center" vertical="center" wrapText="1"/>
    </xf>
    <xf numFmtId="176" fontId="0" fillId="36" borderId="50" xfId="0" applyNumberFormat="1" applyFont="1" applyFill="1" applyBorder="1" applyAlignment="1" quotePrefix="1">
      <alignment horizontal="center" vertical="center" wrapText="1"/>
    </xf>
    <xf numFmtId="176" fontId="0" fillId="36" borderId="51" xfId="0" applyNumberFormat="1" applyFont="1" applyFill="1" applyBorder="1" applyAlignment="1" quotePrefix="1">
      <alignment horizontal="center" vertical="center" wrapText="1"/>
    </xf>
    <xf numFmtId="0" fontId="1" fillId="36" borderId="58" xfId="54" applyFont="1" applyFill="1" applyBorder="1" applyAlignment="1">
      <alignment horizontal="left" vertical="center" shrinkToFit="1"/>
      <protection/>
    </xf>
    <xf numFmtId="0" fontId="1" fillId="36" borderId="23" xfId="54" applyFont="1" applyFill="1" applyBorder="1" applyAlignment="1">
      <alignment horizontal="left" vertical="center" shrinkToFit="1"/>
      <protection/>
    </xf>
    <xf numFmtId="0" fontId="1" fillId="36" borderId="52" xfId="54" applyFont="1" applyFill="1" applyBorder="1" applyAlignment="1">
      <alignment horizontal="left" vertical="center" shrinkToFit="1"/>
      <protection/>
    </xf>
    <xf numFmtId="0" fontId="1" fillId="36" borderId="53" xfId="54" applyFont="1" applyFill="1" applyBorder="1" applyAlignment="1">
      <alignment horizontal="left" vertical="center" shrinkToFit="1"/>
      <protection/>
    </xf>
    <xf numFmtId="0" fontId="1" fillId="36" borderId="54" xfId="54" applyFont="1" applyFill="1" applyBorder="1" applyAlignment="1">
      <alignment horizontal="left" vertical="center" shrinkToFit="1"/>
      <protection/>
    </xf>
    <xf numFmtId="49" fontId="0" fillId="36" borderId="46" xfId="0" applyNumberFormat="1" applyFill="1" applyBorder="1" applyAlignment="1" quotePrefix="1">
      <alignment horizontal="center" vertical="center"/>
    </xf>
    <xf numFmtId="49" fontId="0" fillId="36" borderId="27" xfId="0" applyNumberFormat="1" applyFill="1" applyBorder="1" applyAlignment="1" quotePrefix="1">
      <alignment horizontal="center" vertical="center"/>
    </xf>
    <xf numFmtId="49" fontId="0" fillId="36" borderId="47" xfId="0" applyNumberFormat="1" applyFill="1" applyBorder="1" applyAlignment="1" quotePrefix="1">
      <alignment horizontal="center" vertical="center"/>
    </xf>
    <xf numFmtId="0" fontId="17" fillId="36" borderId="0" xfId="55" applyFont="1" applyFill="1" applyAlignment="1">
      <alignment horizontal="center" vertical="center"/>
      <protection/>
    </xf>
    <xf numFmtId="176" fontId="0" fillId="36" borderId="19" xfId="55" applyNumberFormat="1" applyFont="1" applyFill="1" applyBorder="1" applyAlignment="1" quotePrefix="1">
      <alignment horizontal="center" vertical="center"/>
      <protection/>
    </xf>
    <xf numFmtId="176" fontId="0" fillId="36" borderId="20" xfId="55" applyNumberFormat="1" applyFont="1" applyFill="1" applyBorder="1" applyAlignment="1" quotePrefix="1">
      <alignment horizontal="center" vertical="center"/>
      <protection/>
    </xf>
    <xf numFmtId="176" fontId="0" fillId="36" borderId="59" xfId="55" applyNumberFormat="1" applyFont="1" applyFill="1" applyBorder="1" applyAlignment="1" quotePrefix="1">
      <alignment horizontal="center" vertical="center"/>
      <protection/>
    </xf>
    <xf numFmtId="176" fontId="0" fillId="36" borderId="21" xfId="55" applyNumberFormat="1" applyFont="1" applyFill="1" applyBorder="1" applyAlignment="1" quotePrefix="1">
      <alignment horizontal="center" vertical="center"/>
      <protection/>
    </xf>
    <xf numFmtId="0" fontId="0" fillId="36" borderId="0" xfId="55" applyFont="1" applyFill="1" applyBorder="1" applyAlignment="1">
      <alignment horizontal="left" vertical="center" wrapText="1"/>
      <protection/>
    </xf>
    <xf numFmtId="0" fontId="0" fillId="36" borderId="0" xfId="55" applyFont="1" applyFill="1" applyBorder="1" applyAlignment="1">
      <alignment horizontal="left" vertical="center"/>
      <protection/>
    </xf>
    <xf numFmtId="0" fontId="0" fillId="36" borderId="59" xfId="57" applyFont="1" applyFill="1" applyBorder="1" applyAlignment="1">
      <alignment horizontal="center" vertical="center" wrapText="1"/>
      <protection/>
    </xf>
    <xf numFmtId="0" fontId="0" fillId="36" borderId="43" xfId="57" applyFont="1" applyFill="1" applyBorder="1" applyAlignment="1">
      <alignment horizontal="center" vertical="center" wrapText="1"/>
      <protection/>
    </xf>
    <xf numFmtId="0" fontId="0" fillId="36" borderId="60" xfId="57" applyFont="1" applyFill="1" applyBorder="1" applyAlignment="1">
      <alignment horizontal="center" vertical="center" wrapText="1"/>
      <protection/>
    </xf>
    <xf numFmtId="0" fontId="0" fillId="36" borderId="46" xfId="57" applyFont="1" applyFill="1" applyBorder="1" applyAlignment="1">
      <alignment horizontal="left" vertical="center" wrapText="1"/>
      <protection/>
    </xf>
    <xf numFmtId="0" fontId="0" fillId="36" borderId="47" xfId="57" applyFont="1" applyFill="1" applyBorder="1" applyAlignment="1">
      <alignment horizontal="left" vertical="center" wrapText="1"/>
      <protection/>
    </xf>
    <xf numFmtId="0" fontId="0" fillId="36" borderId="45" xfId="57" applyFont="1" applyFill="1" applyBorder="1" applyAlignment="1">
      <alignment horizontal="center" vertical="center" wrapText="1"/>
      <protection/>
    </xf>
    <xf numFmtId="0" fontId="0" fillId="36" borderId="18" xfId="57" applyFont="1" applyFill="1" applyBorder="1" applyAlignment="1">
      <alignment horizontal="center" vertical="center" wrapText="1"/>
      <protection/>
    </xf>
    <xf numFmtId="0" fontId="0" fillId="36" borderId="50" xfId="57" applyFont="1" applyFill="1" applyBorder="1" applyAlignment="1">
      <alignment horizontal="center" vertical="center" wrapText="1"/>
      <protection/>
    </xf>
    <xf numFmtId="0" fontId="0" fillId="36" borderId="51" xfId="57" applyFont="1" applyFill="1" applyBorder="1" applyAlignment="1">
      <alignment horizontal="center" vertical="center" wrapText="1"/>
      <protection/>
    </xf>
    <xf numFmtId="0" fontId="0" fillId="36" borderId="0" xfId="57" applyFont="1" applyFill="1" applyBorder="1" applyAlignment="1">
      <alignment horizontal="left" vertical="center" wrapText="1"/>
      <protection/>
    </xf>
    <xf numFmtId="0" fontId="0" fillId="36" borderId="0" xfId="57" applyFont="1" applyFill="1" applyBorder="1" applyAlignment="1">
      <alignment horizontal="left" vertical="center"/>
      <protection/>
    </xf>
    <xf numFmtId="0" fontId="18" fillId="36" borderId="0" xfId="57" applyFont="1" applyFill="1" applyAlignment="1">
      <alignment horizontal="center" vertical="center" wrapText="1"/>
      <protection/>
    </xf>
    <xf numFmtId="0" fontId="0" fillId="36" borderId="19" xfId="57" applyFont="1" applyFill="1" applyBorder="1" applyAlignment="1">
      <alignment horizontal="center" vertical="center" wrapText="1"/>
      <protection/>
    </xf>
    <xf numFmtId="0" fontId="0" fillId="36" borderId="20" xfId="57" applyFont="1" applyFill="1" applyBorder="1" applyAlignment="1">
      <alignment horizontal="center" vertical="center" wrapText="1"/>
      <protection/>
    </xf>
    <xf numFmtId="0" fontId="0" fillId="36" borderId="17" xfId="57" applyFont="1" applyFill="1" applyBorder="1" applyAlignment="1">
      <alignment horizontal="center" vertical="center" wrapText="1"/>
      <protection/>
    </xf>
    <xf numFmtId="0" fontId="0" fillId="36" borderId="10" xfId="57" applyFont="1" applyFill="1" applyBorder="1" applyAlignment="1">
      <alignment horizontal="center" vertical="center" wrapText="1"/>
      <protection/>
    </xf>
    <xf numFmtId="0" fontId="0" fillId="36" borderId="17" xfId="57" applyFont="1" applyFill="1" applyBorder="1" applyAlignment="1">
      <alignment horizontal="center" vertical="center" wrapText="1"/>
      <protection/>
    </xf>
    <xf numFmtId="0" fontId="55" fillId="0" borderId="22" xfId="0" applyFont="1" applyBorder="1" applyAlignment="1">
      <alignment horizontal="center" vertical="center"/>
    </xf>
    <xf numFmtId="0" fontId="55" fillId="0" borderId="12" xfId="0" applyFont="1" applyBorder="1" applyAlignment="1">
      <alignment horizontal="center" vertical="center"/>
    </xf>
    <xf numFmtId="0" fontId="53" fillId="0" borderId="17" xfId="0" applyFont="1" applyBorder="1" applyAlignment="1">
      <alignment horizontal="center" vertical="center"/>
    </xf>
    <xf numFmtId="0" fontId="53" fillId="0" borderId="10" xfId="0" applyFont="1" applyBorder="1" applyAlignment="1">
      <alignment horizontal="center" vertical="center"/>
    </xf>
    <xf numFmtId="0" fontId="56" fillId="0" borderId="0" xfId="54" applyFont="1" applyAlignment="1">
      <alignment horizontal="left" vertical="center"/>
      <protection/>
    </xf>
    <xf numFmtId="0" fontId="17" fillId="0" borderId="0" xfId="54" applyFont="1" applyAlignment="1">
      <alignment horizontal="center" vertical="center"/>
      <protection/>
    </xf>
    <xf numFmtId="0" fontId="11" fillId="0" borderId="15" xfId="57" applyFont="1" applyFill="1" applyBorder="1" applyAlignment="1">
      <alignment horizontal="center" vertical="center" wrapText="1"/>
      <protection/>
    </xf>
    <xf numFmtId="0" fontId="11" fillId="0" borderId="27" xfId="57" applyFont="1" applyFill="1" applyBorder="1" applyAlignment="1">
      <alignment horizontal="center" vertical="center" wrapText="1"/>
      <protection/>
    </xf>
    <xf numFmtId="0" fontId="11" fillId="0" borderId="47" xfId="57" applyFont="1" applyFill="1" applyBorder="1" applyAlignment="1">
      <alignment horizontal="center" vertical="center" wrapText="1"/>
      <protection/>
    </xf>
    <xf numFmtId="0" fontId="11" fillId="0" borderId="61" xfId="57" applyFont="1" applyFill="1" applyBorder="1" applyAlignment="1">
      <alignment horizontal="center" vertical="center" wrapText="1"/>
      <protection/>
    </xf>
    <xf numFmtId="0" fontId="11" fillId="0" borderId="51" xfId="57" applyFont="1" applyFill="1" applyBorder="1" applyAlignment="1">
      <alignment horizontal="center" vertical="center" wrapText="1"/>
      <protection/>
    </xf>
    <xf numFmtId="0" fontId="0" fillId="0" borderId="41" xfId="57" applyFont="1" applyBorder="1" applyAlignment="1">
      <alignment horizontal="left" vertical="center" wrapText="1"/>
      <protection/>
    </xf>
    <xf numFmtId="0" fontId="0" fillId="0" borderId="41" xfId="57" applyFont="1" applyBorder="1" applyAlignment="1">
      <alignment horizontal="left" vertical="center"/>
      <protection/>
    </xf>
    <xf numFmtId="0" fontId="11" fillId="0" borderId="42" xfId="57" applyFont="1" applyFill="1" applyBorder="1" applyAlignment="1">
      <alignment horizontal="center" vertical="center" wrapText="1"/>
      <protection/>
    </xf>
    <xf numFmtId="0" fontId="11" fillId="0" borderId="43" xfId="57" applyFont="1" applyFill="1" applyBorder="1" applyAlignment="1">
      <alignment horizontal="center" vertical="center" wrapText="1"/>
      <protection/>
    </xf>
    <xf numFmtId="0" fontId="11" fillId="0" borderId="62" xfId="57" applyFont="1" applyFill="1" applyBorder="1" applyAlignment="1">
      <alignment horizontal="center" vertical="center" wrapText="1"/>
      <protection/>
    </xf>
    <xf numFmtId="0" fontId="11" fillId="0" borderId="59" xfId="57" applyFont="1" applyFill="1" applyBorder="1" applyAlignment="1">
      <alignment horizontal="center" vertical="center" wrapText="1"/>
      <protection/>
    </xf>
    <xf numFmtId="0" fontId="11" fillId="0" borderId="60" xfId="57" applyFont="1" applyFill="1" applyBorder="1" applyAlignment="1">
      <alignment horizontal="center" vertical="center" wrapText="1"/>
      <protection/>
    </xf>
    <xf numFmtId="0" fontId="11" fillId="0" borderId="63" xfId="57" applyFont="1" applyFill="1" applyBorder="1" applyAlignment="1">
      <alignment horizontal="center" vertical="center" wrapText="1"/>
      <protection/>
    </xf>
    <xf numFmtId="0" fontId="11" fillId="0" borderId="64" xfId="57" applyFont="1" applyFill="1" applyBorder="1" applyAlignment="1">
      <alignment horizontal="center" vertical="center" wrapText="1"/>
      <protection/>
    </xf>
    <xf numFmtId="0" fontId="11" fillId="0" borderId="29" xfId="57" applyFont="1" applyFill="1" applyBorder="1" applyAlignment="1">
      <alignment horizontal="center" vertical="center" wrapText="1"/>
      <protection/>
    </xf>
    <xf numFmtId="0" fontId="11" fillId="0" borderId="18" xfId="57" applyFont="1" applyFill="1" applyBorder="1" applyAlignment="1">
      <alignment horizontal="center" vertical="center" wrapText="1"/>
      <protection/>
    </xf>
    <xf numFmtId="0" fontId="11" fillId="0" borderId="10" xfId="57" applyFont="1" applyFill="1" applyBorder="1" applyAlignment="1">
      <alignment horizontal="center" vertical="center" wrapText="1"/>
      <protection/>
    </xf>
    <xf numFmtId="0" fontId="11" fillId="0" borderId="65" xfId="57" applyFont="1" applyFill="1" applyBorder="1" applyAlignment="1">
      <alignment horizontal="center" vertical="center" wrapText="1"/>
      <protection/>
    </xf>
    <xf numFmtId="0" fontId="11" fillId="0" borderId="48"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0" fontId="0" fillId="0" borderId="59"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0" fontId="0" fillId="0" borderId="66" xfId="57" applyFont="1" applyFill="1" applyBorder="1" applyAlignment="1">
      <alignment horizontal="center" vertical="center" wrapText="1"/>
      <protection/>
    </xf>
    <xf numFmtId="0" fontId="0" fillId="0" borderId="67" xfId="57" applyFont="1" applyFill="1" applyBorder="1" applyAlignment="1">
      <alignment horizontal="center" vertical="center" wrapText="1"/>
      <protection/>
    </xf>
    <xf numFmtId="0" fontId="0" fillId="0" borderId="46"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47" xfId="57" applyFont="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40" xfId="57" applyFont="1" applyBorder="1" applyAlignment="1">
      <alignment horizontal="center" vertical="center" wrapText="1"/>
      <protection/>
    </xf>
    <xf numFmtId="0" fontId="0" fillId="0" borderId="48"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68" xfId="57" applyFont="1" applyFill="1" applyBorder="1" applyAlignment="1">
      <alignment horizontal="center" vertical="center" wrapText="1"/>
      <protection/>
    </xf>
    <xf numFmtId="0" fontId="0" fillId="0" borderId="66" xfId="57" applyFont="1" applyFill="1" applyBorder="1" applyAlignment="1">
      <alignment horizontal="center" vertical="center" wrapText="1"/>
      <protection/>
    </xf>
    <xf numFmtId="0" fontId="0" fillId="0" borderId="67"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50" xfId="57" applyFont="1" applyFill="1" applyBorder="1" applyAlignment="1">
      <alignment horizontal="center" vertical="center" wrapText="1"/>
      <protection/>
    </xf>
    <xf numFmtId="0" fontId="0" fillId="0" borderId="51" xfId="57" applyFont="1" applyFill="1" applyBorder="1" applyAlignment="1">
      <alignment horizontal="center" vertical="center" wrapText="1"/>
      <protection/>
    </xf>
    <xf numFmtId="0" fontId="0" fillId="0" borderId="22"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17" xfId="57" applyFont="1" applyBorder="1" applyAlignment="1">
      <alignment horizontal="center" vertical="center" wrapText="1"/>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5"/>
  <sheetViews>
    <sheetView zoomScaleSheetLayoutView="100" zoomScalePageLayoutView="0" workbookViewId="0" topLeftCell="A1">
      <selection activeCell="A2" sqref="A2:F2"/>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7" width="26.125" style="4" customWidth="1"/>
    <col min="8" max="8" width="9.00390625" style="4" customWidth="1"/>
    <col min="9" max="16384" width="9.00390625" style="5" customWidth="1"/>
  </cols>
  <sheetData>
    <row r="1" ht="14.25">
      <c r="A1" s="29"/>
    </row>
    <row r="2" spans="1:8" s="2" customFormat="1" ht="18" customHeight="1">
      <c r="A2" s="223" t="s">
        <v>50</v>
      </c>
      <c r="B2" s="223"/>
      <c r="C2" s="223"/>
      <c r="D2" s="223"/>
      <c r="E2" s="223"/>
      <c r="F2" s="223"/>
      <c r="G2" s="1"/>
      <c r="H2" s="1"/>
    </row>
    <row r="3" spans="1:6" ht="14.25" customHeight="1">
      <c r="A3" s="3"/>
      <c r="B3" s="3"/>
      <c r="C3" s="3"/>
      <c r="D3" s="3"/>
      <c r="E3" s="3"/>
      <c r="F3" s="62" t="s">
        <v>183</v>
      </c>
    </row>
    <row r="4" spans="1:6" ht="14.25" customHeight="1" thickBot="1">
      <c r="A4" s="61" t="s">
        <v>203</v>
      </c>
      <c r="B4" s="3"/>
      <c r="C4" s="3"/>
      <c r="D4" s="3"/>
      <c r="E4" s="3"/>
      <c r="F4" s="62" t="s">
        <v>184</v>
      </c>
    </row>
    <row r="5" spans="1:8" s="7" customFormat="1" ht="21.75" customHeight="1">
      <c r="A5" s="224" t="s">
        <v>0</v>
      </c>
      <c r="B5" s="225"/>
      <c r="C5" s="225"/>
      <c r="D5" s="225" t="s">
        <v>1</v>
      </c>
      <c r="E5" s="225"/>
      <c r="F5" s="226"/>
      <c r="G5" s="6"/>
      <c r="H5" s="6"/>
    </row>
    <row r="6" spans="1:8" s="7" customFormat="1" ht="21.75" customHeight="1">
      <c r="A6" s="35" t="s">
        <v>2</v>
      </c>
      <c r="B6" s="40" t="s">
        <v>3</v>
      </c>
      <c r="C6" s="37" t="s">
        <v>4</v>
      </c>
      <c r="D6" s="36" t="s">
        <v>2</v>
      </c>
      <c r="E6" s="40" t="s">
        <v>3</v>
      </c>
      <c r="F6" s="38" t="s">
        <v>4</v>
      </c>
      <c r="G6" s="6"/>
      <c r="H6" s="6"/>
    </row>
    <row r="7" spans="1:8" s="7" customFormat="1" ht="21.75" customHeight="1">
      <c r="A7" s="35" t="s">
        <v>5</v>
      </c>
      <c r="B7" s="37"/>
      <c r="C7" s="36" t="s">
        <v>6</v>
      </c>
      <c r="D7" s="36" t="s">
        <v>5</v>
      </c>
      <c r="E7" s="37"/>
      <c r="F7" s="39" t="s">
        <v>7</v>
      </c>
      <c r="G7" s="6"/>
      <c r="H7" s="6"/>
    </row>
    <row r="8" spans="1:8" s="7" customFormat="1" ht="21.75" customHeight="1">
      <c r="A8" s="63" t="s">
        <v>185</v>
      </c>
      <c r="B8" s="75" t="s">
        <v>6</v>
      </c>
      <c r="C8" s="187">
        <v>6914.61</v>
      </c>
      <c r="D8" s="68" t="s">
        <v>51</v>
      </c>
      <c r="E8" s="77">
        <v>13</v>
      </c>
      <c r="F8" s="189">
        <v>1928.83</v>
      </c>
      <c r="G8" s="6"/>
      <c r="H8" s="6"/>
    </row>
    <row r="9" spans="1:8" s="7" customFormat="1" ht="21.75" customHeight="1">
      <c r="A9" s="64" t="s">
        <v>186</v>
      </c>
      <c r="B9" s="75" t="s">
        <v>7</v>
      </c>
      <c r="C9" s="80">
        <v>0</v>
      </c>
      <c r="D9" s="68" t="s">
        <v>52</v>
      </c>
      <c r="E9" s="77">
        <v>14</v>
      </c>
      <c r="F9" s="84">
        <v>0</v>
      </c>
      <c r="G9" s="6"/>
      <c r="H9" s="6"/>
    </row>
    <row r="10" spans="1:8" s="7" customFormat="1" ht="21.75" customHeight="1">
      <c r="A10" s="64" t="s">
        <v>187</v>
      </c>
      <c r="B10" s="75" t="s">
        <v>8</v>
      </c>
      <c r="C10" s="80">
        <v>0</v>
      </c>
      <c r="D10" s="68" t="s">
        <v>53</v>
      </c>
      <c r="E10" s="77">
        <v>15</v>
      </c>
      <c r="F10" s="84">
        <v>0</v>
      </c>
      <c r="G10" s="6"/>
      <c r="H10" s="6"/>
    </row>
    <row r="11" spans="1:8" s="7" customFormat="1" ht="21.75" customHeight="1">
      <c r="A11" s="64" t="s">
        <v>188</v>
      </c>
      <c r="B11" s="75" t="s">
        <v>9</v>
      </c>
      <c r="C11" s="80">
        <v>0</v>
      </c>
      <c r="D11" s="68" t="s">
        <v>54</v>
      </c>
      <c r="E11" s="77">
        <v>16</v>
      </c>
      <c r="F11" s="84">
        <v>0</v>
      </c>
      <c r="G11" s="6"/>
      <c r="H11" s="6"/>
    </row>
    <row r="12" spans="1:8" s="7" customFormat="1" ht="21.75" customHeight="1">
      <c r="A12" s="64" t="s">
        <v>189</v>
      </c>
      <c r="B12" s="75" t="s">
        <v>10</v>
      </c>
      <c r="C12" s="80">
        <v>0</v>
      </c>
      <c r="D12" s="69" t="s">
        <v>196</v>
      </c>
      <c r="E12" s="77">
        <v>17</v>
      </c>
      <c r="F12" s="189">
        <v>3795.55</v>
      </c>
      <c r="G12" s="6"/>
      <c r="H12" s="6"/>
    </row>
    <row r="13" spans="1:8" s="7" customFormat="1" ht="21.75" customHeight="1">
      <c r="A13" s="64" t="s">
        <v>190</v>
      </c>
      <c r="B13" s="75" t="s">
        <v>11</v>
      </c>
      <c r="C13" s="187">
        <v>12.71</v>
      </c>
      <c r="D13" s="69" t="s">
        <v>198</v>
      </c>
      <c r="E13" s="77">
        <v>18</v>
      </c>
      <c r="F13" s="189">
        <v>7.6</v>
      </c>
      <c r="G13" s="6"/>
      <c r="H13" s="6"/>
    </row>
    <row r="14" spans="1:8" s="7" customFormat="1" ht="21.75" customHeight="1">
      <c r="A14" s="65"/>
      <c r="B14" s="75" t="s">
        <v>12</v>
      </c>
      <c r="C14" s="80"/>
      <c r="D14" s="69" t="s">
        <v>197</v>
      </c>
      <c r="E14" s="77">
        <v>19</v>
      </c>
      <c r="F14" s="189">
        <v>70</v>
      </c>
      <c r="G14" s="6"/>
      <c r="H14" s="74"/>
    </row>
    <row r="15" spans="1:8" s="7" customFormat="1" ht="21.75" customHeight="1">
      <c r="A15" s="65"/>
      <c r="B15" s="75"/>
      <c r="C15" s="80"/>
      <c r="D15" s="69" t="s">
        <v>199</v>
      </c>
      <c r="E15" s="77">
        <v>20</v>
      </c>
      <c r="F15" s="189">
        <v>2</v>
      </c>
      <c r="G15" s="6"/>
      <c r="H15" s="6"/>
    </row>
    <row r="16" spans="1:8" s="7" customFormat="1" ht="21.75" customHeight="1">
      <c r="A16" s="65"/>
      <c r="B16" s="75"/>
      <c r="C16" s="80"/>
      <c r="D16" s="69" t="s">
        <v>200</v>
      </c>
      <c r="E16" s="77">
        <v>21</v>
      </c>
      <c r="F16" s="189">
        <v>449.97</v>
      </c>
      <c r="G16" s="6"/>
      <c r="H16" s="6"/>
    </row>
    <row r="17" spans="1:8" s="7" customFormat="1" ht="21.75" customHeight="1">
      <c r="A17" s="65"/>
      <c r="B17" s="75"/>
      <c r="C17" s="80"/>
      <c r="D17" s="69" t="s">
        <v>201</v>
      </c>
      <c r="E17" s="77">
        <v>22</v>
      </c>
      <c r="F17" s="189">
        <v>83.46</v>
      </c>
      <c r="G17" s="6"/>
      <c r="H17" s="6"/>
    </row>
    <row r="18" spans="1:8" s="7" customFormat="1" ht="21.75" customHeight="1">
      <c r="A18" s="65"/>
      <c r="B18" s="75"/>
      <c r="C18" s="80"/>
      <c r="D18" s="69" t="s">
        <v>202</v>
      </c>
      <c r="E18" s="77">
        <v>23</v>
      </c>
      <c r="F18" s="189">
        <v>95.7</v>
      </c>
      <c r="G18" s="6"/>
      <c r="H18" s="6"/>
    </row>
    <row r="19" spans="1:8" s="7" customFormat="1" ht="21.75" customHeight="1">
      <c r="A19" s="66"/>
      <c r="B19" s="75"/>
      <c r="C19" s="81"/>
      <c r="D19" s="70"/>
      <c r="E19" s="78"/>
      <c r="F19" s="85"/>
      <c r="G19" s="6"/>
      <c r="H19" s="6"/>
    </row>
    <row r="20" spans="1:8" s="7" customFormat="1" ht="21.75" customHeight="1">
      <c r="A20" s="67" t="s">
        <v>13</v>
      </c>
      <c r="B20" s="75">
        <v>8</v>
      </c>
      <c r="C20" s="82">
        <v>6927.31</v>
      </c>
      <c r="D20" s="71" t="s">
        <v>14</v>
      </c>
      <c r="E20" s="78">
        <v>24</v>
      </c>
      <c r="F20" s="86">
        <v>6433.12</v>
      </c>
      <c r="G20" s="6"/>
      <c r="H20" s="6"/>
    </row>
    <row r="21" spans="1:8" s="7" customFormat="1" ht="21.75" customHeight="1">
      <c r="A21" s="66" t="s">
        <v>191</v>
      </c>
      <c r="B21" s="75">
        <v>9</v>
      </c>
      <c r="C21" s="80">
        <v>0</v>
      </c>
      <c r="D21" s="69" t="s">
        <v>194</v>
      </c>
      <c r="E21" s="78">
        <v>25</v>
      </c>
      <c r="F21" s="188">
        <v>3.15</v>
      </c>
      <c r="G21" s="6"/>
      <c r="H21" s="6"/>
    </row>
    <row r="22" spans="1:8" s="7" customFormat="1" ht="21.75" customHeight="1">
      <c r="A22" s="66" t="s">
        <v>192</v>
      </c>
      <c r="B22" s="75">
        <v>10</v>
      </c>
      <c r="C22" s="187">
        <v>407.3</v>
      </c>
      <c r="D22" s="69" t="s">
        <v>195</v>
      </c>
      <c r="E22" s="78">
        <v>26</v>
      </c>
      <c r="F22" s="188">
        <v>898.35</v>
      </c>
      <c r="G22" s="6"/>
      <c r="H22" s="6"/>
    </row>
    <row r="23" spans="1:8" s="7" customFormat="1" ht="21.75" customHeight="1">
      <c r="A23" s="66"/>
      <c r="B23" s="75">
        <v>11</v>
      </c>
      <c r="C23" s="80"/>
      <c r="D23" s="69"/>
      <c r="E23" s="78"/>
      <c r="F23" s="87"/>
      <c r="G23" s="6"/>
      <c r="H23" s="6"/>
    </row>
    <row r="24" spans="1:6" ht="21.75" customHeight="1" thickBot="1">
      <c r="A24" s="72" t="s">
        <v>193</v>
      </c>
      <c r="B24" s="76">
        <v>12</v>
      </c>
      <c r="C24" s="83">
        <v>7334.62</v>
      </c>
      <c r="D24" s="73" t="s">
        <v>193</v>
      </c>
      <c r="E24" s="79">
        <v>27</v>
      </c>
      <c r="F24" s="88">
        <f>SUM(F20:F23)</f>
        <v>7334.62</v>
      </c>
    </row>
    <row r="25" spans="1:6" ht="29.25" customHeight="1">
      <c r="A25" s="227" t="s">
        <v>131</v>
      </c>
      <c r="B25" s="228"/>
      <c r="C25" s="228"/>
      <c r="D25" s="228"/>
      <c r="E25" s="228"/>
      <c r="F25" s="228"/>
    </row>
  </sheetData>
  <sheetProtection/>
  <mergeCells count="4">
    <mergeCell ref="A2:F2"/>
    <mergeCell ref="A5:C5"/>
    <mergeCell ref="D5:F5"/>
    <mergeCell ref="A25:F25"/>
  </mergeCells>
  <printOptions horizontalCentered="1"/>
  <pageMargins left="0.35433070866141736" right="0.35433070866141736" top="0.984251968503937" bottom="0.7874015748031497" header="0.5118110236220472" footer="0.1968503937007874"/>
  <pageSetup fitToHeight="1" fitToWidth="1" horizontalDpi="300" verticalDpi="300" orientation="landscape" paperSize="9" scale="86"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52"/>
  <sheetViews>
    <sheetView zoomScaleSheetLayoutView="160" zoomScalePageLayoutView="0" workbookViewId="0" topLeftCell="A46">
      <selection activeCell="D27" sqref="D27"/>
    </sheetView>
  </sheetViews>
  <sheetFormatPr defaultColWidth="9.00390625" defaultRowHeight="14.25"/>
  <cols>
    <col min="1" max="3" width="3.125" style="92" customWidth="1"/>
    <col min="4" max="4" width="40.00390625" style="92" customWidth="1"/>
    <col min="5" max="6" width="15.00390625" style="92" customWidth="1"/>
    <col min="7" max="10" width="9.125" style="92" customWidth="1"/>
    <col min="11" max="11" width="11.875" style="92" customWidth="1"/>
    <col min="12" max="16384" width="9.00390625" style="92" customWidth="1"/>
  </cols>
  <sheetData>
    <row r="1" spans="1:11" s="106" customFormat="1" ht="22.5">
      <c r="A1" s="253" t="s">
        <v>55</v>
      </c>
      <c r="B1" s="253"/>
      <c r="C1" s="253"/>
      <c r="D1" s="253"/>
      <c r="E1" s="253"/>
      <c r="F1" s="253"/>
      <c r="G1" s="253"/>
      <c r="H1" s="253"/>
      <c r="I1" s="253"/>
      <c r="J1" s="253"/>
      <c r="K1" s="253"/>
    </row>
    <row r="2" ht="14.25">
      <c r="K2" s="93" t="s">
        <v>206</v>
      </c>
    </row>
    <row r="3" spans="1:11" ht="15" thickBot="1">
      <c r="A3" s="94" t="s">
        <v>295</v>
      </c>
      <c r="B3" s="94"/>
      <c r="G3" s="95"/>
      <c r="K3" s="93" t="s">
        <v>207</v>
      </c>
    </row>
    <row r="4" spans="1:11" s="108" customFormat="1" ht="18" customHeight="1">
      <c r="A4" s="243" t="s">
        <v>16</v>
      </c>
      <c r="B4" s="244"/>
      <c r="C4" s="244"/>
      <c r="D4" s="244"/>
      <c r="E4" s="245" t="s">
        <v>13</v>
      </c>
      <c r="F4" s="245" t="s">
        <v>35</v>
      </c>
      <c r="G4" s="245" t="s">
        <v>17</v>
      </c>
      <c r="H4" s="245" t="s">
        <v>18</v>
      </c>
      <c r="I4" s="245" t="s">
        <v>19</v>
      </c>
      <c r="J4" s="245" t="s">
        <v>49</v>
      </c>
      <c r="K4" s="254" t="s">
        <v>20</v>
      </c>
    </row>
    <row r="5" spans="1:11" s="108" customFormat="1" ht="18" customHeight="1">
      <c r="A5" s="234" t="s">
        <v>66</v>
      </c>
      <c r="B5" s="235"/>
      <c r="C5" s="236"/>
      <c r="D5" s="239" t="s">
        <v>21</v>
      </c>
      <c r="E5" s="246"/>
      <c r="F5" s="246"/>
      <c r="G5" s="246"/>
      <c r="H5" s="246"/>
      <c r="I5" s="246"/>
      <c r="J5" s="246"/>
      <c r="K5" s="255"/>
    </row>
    <row r="6" spans="1:11" s="108" customFormat="1" ht="18" customHeight="1">
      <c r="A6" s="237"/>
      <c r="B6" s="238"/>
      <c r="C6" s="238"/>
      <c r="D6" s="240"/>
      <c r="E6" s="240"/>
      <c r="F6" s="240"/>
      <c r="G6" s="240"/>
      <c r="H6" s="240"/>
      <c r="I6" s="240"/>
      <c r="J6" s="240"/>
      <c r="K6" s="256"/>
    </row>
    <row r="7" spans="1:11" ht="18" customHeight="1">
      <c r="A7" s="247" t="s">
        <v>22</v>
      </c>
      <c r="B7" s="248"/>
      <c r="C7" s="248"/>
      <c r="D7" s="249"/>
      <c r="E7" s="124" t="s">
        <v>6</v>
      </c>
      <c r="F7" s="124" t="s">
        <v>7</v>
      </c>
      <c r="G7" s="124" t="s">
        <v>8</v>
      </c>
      <c r="H7" s="124" t="s">
        <v>9</v>
      </c>
      <c r="I7" s="124" t="s">
        <v>10</v>
      </c>
      <c r="J7" s="124" t="s">
        <v>11</v>
      </c>
      <c r="K7" s="125" t="s">
        <v>34</v>
      </c>
    </row>
    <row r="8" spans="1:11" ht="19.5" customHeight="1">
      <c r="A8" s="250" t="s">
        <v>15</v>
      </c>
      <c r="B8" s="251"/>
      <c r="C8" s="251"/>
      <c r="D8" s="252"/>
      <c r="E8" s="190">
        <v>6927.31</v>
      </c>
      <c r="F8" s="190">
        <v>6914.61</v>
      </c>
      <c r="G8" s="126">
        <v>0</v>
      </c>
      <c r="H8" s="126">
        <v>0</v>
      </c>
      <c r="I8" s="126">
        <v>0</v>
      </c>
      <c r="J8" s="126">
        <v>0</v>
      </c>
      <c r="K8" s="192">
        <v>12.71</v>
      </c>
    </row>
    <row r="9" spans="1:11" ht="17.25" customHeight="1">
      <c r="A9" s="257" t="s">
        <v>213</v>
      </c>
      <c r="B9" s="258"/>
      <c r="C9" s="259"/>
      <c r="D9" s="128" t="s">
        <v>214</v>
      </c>
      <c r="E9" s="190">
        <v>1948.95</v>
      </c>
      <c r="F9" s="190">
        <v>1945.75</v>
      </c>
      <c r="G9" s="126">
        <v>0</v>
      </c>
      <c r="H9" s="126">
        <v>0</v>
      </c>
      <c r="I9" s="126">
        <v>0</v>
      </c>
      <c r="J9" s="126">
        <v>0</v>
      </c>
      <c r="K9" s="192">
        <v>3.2</v>
      </c>
    </row>
    <row r="10" spans="1:11" ht="17.25" customHeight="1">
      <c r="A10" s="229" t="s">
        <v>215</v>
      </c>
      <c r="B10" s="230"/>
      <c r="C10" s="231"/>
      <c r="D10" s="128" t="s">
        <v>216</v>
      </c>
      <c r="E10" s="190">
        <v>121.79</v>
      </c>
      <c r="F10" s="190">
        <v>121.79</v>
      </c>
      <c r="G10" s="126">
        <v>0</v>
      </c>
      <c r="H10" s="126">
        <v>0</v>
      </c>
      <c r="I10" s="126">
        <v>0</v>
      </c>
      <c r="J10" s="126">
        <v>0</v>
      </c>
      <c r="K10" s="127">
        <v>0</v>
      </c>
    </row>
    <row r="11" spans="1:11" ht="17.25" customHeight="1">
      <c r="A11" s="229" t="s">
        <v>217</v>
      </c>
      <c r="B11" s="230"/>
      <c r="C11" s="231"/>
      <c r="D11" s="128" t="s">
        <v>218</v>
      </c>
      <c r="E11" s="190">
        <v>100.27</v>
      </c>
      <c r="F11" s="190">
        <v>100.27</v>
      </c>
      <c r="G11" s="126">
        <v>0</v>
      </c>
      <c r="H11" s="126">
        <v>0</v>
      </c>
      <c r="I11" s="126">
        <v>0</v>
      </c>
      <c r="J11" s="126">
        <v>0</v>
      </c>
      <c r="K11" s="127">
        <v>0</v>
      </c>
    </row>
    <row r="12" spans="1:11" ht="17.25" customHeight="1">
      <c r="A12" s="229" t="s">
        <v>219</v>
      </c>
      <c r="B12" s="230"/>
      <c r="C12" s="231"/>
      <c r="D12" s="128" t="s">
        <v>220</v>
      </c>
      <c r="E12" s="190">
        <v>11.52</v>
      </c>
      <c r="F12" s="190">
        <v>11.52</v>
      </c>
      <c r="G12" s="126">
        <v>0</v>
      </c>
      <c r="H12" s="126">
        <v>0</v>
      </c>
      <c r="I12" s="126">
        <v>0</v>
      </c>
      <c r="J12" s="126">
        <v>0</v>
      </c>
      <c r="K12" s="127">
        <v>0</v>
      </c>
    </row>
    <row r="13" spans="1:11" ht="17.25" customHeight="1">
      <c r="A13" s="229" t="s">
        <v>221</v>
      </c>
      <c r="B13" s="230"/>
      <c r="C13" s="231"/>
      <c r="D13" s="128" t="s">
        <v>222</v>
      </c>
      <c r="E13" s="190">
        <v>10</v>
      </c>
      <c r="F13" s="190">
        <v>10</v>
      </c>
      <c r="G13" s="126">
        <v>0</v>
      </c>
      <c r="H13" s="126">
        <v>0</v>
      </c>
      <c r="I13" s="126">
        <v>0</v>
      </c>
      <c r="J13" s="126">
        <v>0</v>
      </c>
      <c r="K13" s="127">
        <v>0</v>
      </c>
    </row>
    <row r="14" spans="1:11" ht="17.25" customHeight="1">
      <c r="A14" s="229" t="s">
        <v>223</v>
      </c>
      <c r="B14" s="230"/>
      <c r="C14" s="231"/>
      <c r="D14" s="128" t="s">
        <v>224</v>
      </c>
      <c r="E14" s="190">
        <v>1817.68</v>
      </c>
      <c r="F14" s="190">
        <v>1814.48</v>
      </c>
      <c r="G14" s="126">
        <v>0</v>
      </c>
      <c r="H14" s="126">
        <v>0</v>
      </c>
      <c r="I14" s="126">
        <v>0</v>
      </c>
      <c r="J14" s="126">
        <v>0</v>
      </c>
      <c r="K14" s="192">
        <v>3.2</v>
      </c>
    </row>
    <row r="15" spans="1:11" ht="17.25" customHeight="1">
      <c r="A15" s="229" t="s">
        <v>225</v>
      </c>
      <c r="B15" s="230"/>
      <c r="C15" s="231"/>
      <c r="D15" s="128" t="s">
        <v>218</v>
      </c>
      <c r="E15" s="190">
        <v>814.28</v>
      </c>
      <c r="F15" s="190">
        <v>814.28</v>
      </c>
      <c r="G15" s="126">
        <v>0</v>
      </c>
      <c r="H15" s="126">
        <v>0</v>
      </c>
      <c r="I15" s="126">
        <v>0</v>
      </c>
      <c r="J15" s="126">
        <v>0</v>
      </c>
      <c r="K15" s="127">
        <v>0</v>
      </c>
    </row>
    <row r="16" spans="1:11" ht="17.25" customHeight="1">
      <c r="A16" s="229" t="s">
        <v>226</v>
      </c>
      <c r="B16" s="230"/>
      <c r="C16" s="231"/>
      <c r="D16" s="128" t="s">
        <v>227</v>
      </c>
      <c r="E16" s="190">
        <v>290</v>
      </c>
      <c r="F16" s="190">
        <v>290</v>
      </c>
      <c r="G16" s="126">
        <v>0</v>
      </c>
      <c r="H16" s="126">
        <v>0</v>
      </c>
      <c r="I16" s="126">
        <v>0</v>
      </c>
      <c r="J16" s="126">
        <v>0</v>
      </c>
      <c r="K16" s="127">
        <v>0</v>
      </c>
    </row>
    <row r="17" spans="1:11" ht="17.25" customHeight="1">
      <c r="A17" s="229" t="s">
        <v>228</v>
      </c>
      <c r="B17" s="230"/>
      <c r="C17" s="231"/>
      <c r="D17" s="128" t="s">
        <v>229</v>
      </c>
      <c r="E17" s="190">
        <v>643.15</v>
      </c>
      <c r="F17" s="190">
        <v>639.95</v>
      </c>
      <c r="G17" s="126">
        <v>0</v>
      </c>
      <c r="H17" s="126">
        <v>0</v>
      </c>
      <c r="I17" s="126">
        <v>0</v>
      </c>
      <c r="J17" s="126">
        <v>0</v>
      </c>
      <c r="K17" s="192">
        <v>3.2</v>
      </c>
    </row>
    <row r="18" spans="1:11" ht="17.25" customHeight="1">
      <c r="A18" s="229" t="s">
        <v>230</v>
      </c>
      <c r="B18" s="230"/>
      <c r="C18" s="231"/>
      <c r="D18" s="128" t="s">
        <v>231</v>
      </c>
      <c r="E18" s="190">
        <v>70.25</v>
      </c>
      <c r="F18" s="190">
        <v>70.25</v>
      </c>
      <c r="G18" s="126">
        <v>0</v>
      </c>
      <c r="H18" s="126">
        <v>0</v>
      </c>
      <c r="I18" s="126">
        <v>0</v>
      </c>
      <c r="J18" s="126">
        <v>0</v>
      </c>
      <c r="K18" s="127">
        <v>0</v>
      </c>
    </row>
    <row r="19" spans="1:11" ht="17.25" customHeight="1">
      <c r="A19" s="229" t="s">
        <v>232</v>
      </c>
      <c r="B19" s="230"/>
      <c r="C19" s="231"/>
      <c r="D19" s="128" t="s">
        <v>233</v>
      </c>
      <c r="E19" s="190">
        <v>9.48</v>
      </c>
      <c r="F19" s="190">
        <v>9.48</v>
      </c>
      <c r="G19" s="126">
        <v>0</v>
      </c>
      <c r="H19" s="126">
        <v>0</v>
      </c>
      <c r="I19" s="126">
        <v>0</v>
      </c>
      <c r="J19" s="126">
        <v>0</v>
      </c>
      <c r="K19" s="127">
        <v>0</v>
      </c>
    </row>
    <row r="20" spans="1:11" ht="17.25" customHeight="1">
      <c r="A20" s="260" t="s">
        <v>234</v>
      </c>
      <c r="B20" s="261"/>
      <c r="C20" s="262"/>
      <c r="D20" s="128" t="s">
        <v>235</v>
      </c>
      <c r="E20" s="190">
        <v>9.48</v>
      </c>
      <c r="F20" s="190">
        <v>9.48</v>
      </c>
      <c r="G20" s="126">
        <v>0</v>
      </c>
      <c r="H20" s="126">
        <v>0</v>
      </c>
      <c r="I20" s="126">
        <v>0</v>
      </c>
      <c r="J20" s="126">
        <v>0</v>
      </c>
      <c r="K20" s="127">
        <v>0</v>
      </c>
    </row>
    <row r="21" spans="1:11" ht="17.25" customHeight="1">
      <c r="A21" s="229" t="s">
        <v>236</v>
      </c>
      <c r="B21" s="230"/>
      <c r="C21" s="231"/>
      <c r="D21" s="128" t="s">
        <v>237</v>
      </c>
      <c r="E21" s="190">
        <v>4230.67</v>
      </c>
      <c r="F21" s="190">
        <v>4221.17</v>
      </c>
      <c r="G21" s="126">
        <v>0</v>
      </c>
      <c r="H21" s="126">
        <v>0</v>
      </c>
      <c r="I21" s="126">
        <v>0</v>
      </c>
      <c r="J21" s="126">
        <v>0</v>
      </c>
      <c r="K21" s="192">
        <v>9.51</v>
      </c>
    </row>
    <row r="22" spans="1:11" ht="17.25" customHeight="1">
      <c r="A22" s="229" t="s">
        <v>238</v>
      </c>
      <c r="B22" s="230"/>
      <c r="C22" s="231"/>
      <c r="D22" s="128" t="s">
        <v>239</v>
      </c>
      <c r="E22" s="190">
        <v>398.57</v>
      </c>
      <c r="F22" s="190">
        <v>396.57</v>
      </c>
      <c r="G22" s="126">
        <v>0</v>
      </c>
      <c r="H22" s="126">
        <v>0</v>
      </c>
      <c r="I22" s="126">
        <v>0</v>
      </c>
      <c r="J22" s="126">
        <v>0</v>
      </c>
      <c r="K22" s="192">
        <v>2</v>
      </c>
    </row>
    <row r="23" spans="1:11" ht="17.25" customHeight="1">
      <c r="A23" s="229" t="s">
        <v>240</v>
      </c>
      <c r="B23" s="230"/>
      <c r="C23" s="231"/>
      <c r="D23" s="128" t="s">
        <v>241</v>
      </c>
      <c r="E23" s="190">
        <v>383.2</v>
      </c>
      <c r="F23" s="190">
        <v>381.2</v>
      </c>
      <c r="G23" s="126">
        <v>0</v>
      </c>
      <c r="H23" s="126">
        <v>0</v>
      </c>
      <c r="I23" s="126">
        <v>0</v>
      </c>
      <c r="J23" s="126">
        <v>0</v>
      </c>
      <c r="K23" s="192">
        <v>2</v>
      </c>
    </row>
    <row r="24" spans="1:11" ht="17.25" customHeight="1">
      <c r="A24" s="229" t="s">
        <v>242</v>
      </c>
      <c r="B24" s="230"/>
      <c r="C24" s="231"/>
      <c r="D24" s="128" t="s">
        <v>243</v>
      </c>
      <c r="E24" s="190">
        <v>15.38</v>
      </c>
      <c r="F24" s="190">
        <v>15.38</v>
      </c>
      <c r="G24" s="126">
        <v>0</v>
      </c>
      <c r="H24" s="126">
        <v>0</v>
      </c>
      <c r="I24" s="126">
        <v>0</v>
      </c>
      <c r="J24" s="126">
        <v>0</v>
      </c>
      <c r="K24" s="127">
        <v>0</v>
      </c>
    </row>
    <row r="25" spans="1:11" ht="17.25" customHeight="1">
      <c r="A25" s="229" t="s">
        <v>244</v>
      </c>
      <c r="B25" s="230"/>
      <c r="C25" s="231"/>
      <c r="D25" s="128" t="s">
        <v>245</v>
      </c>
      <c r="E25" s="190">
        <v>33.64</v>
      </c>
      <c r="F25" s="190">
        <v>33.64</v>
      </c>
      <c r="G25" s="126">
        <v>0</v>
      </c>
      <c r="H25" s="126">
        <v>0</v>
      </c>
      <c r="I25" s="126">
        <v>0</v>
      </c>
      <c r="J25" s="126">
        <v>0</v>
      </c>
      <c r="K25" s="127">
        <v>0</v>
      </c>
    </row>
    <row r="26" spans="1:11" ht="17.25" customHeight="1">
      <c r="A26" s="229" t="s">
        <v>246</v>
      </c>
      <c r="B26" s="230"/>
      <c r="C26" s="231"/>
      <c r="D26" s="128" t="s">
        <v>247</v>
      </c>
      <c r="E26" s="190">
        <v>29.23</v>
      </c>
      <c r="F26" s="190">
        <v>29.23</v>
      </c>
      <c r="G26" s="126">
        <v>0</v>
      </c>
      <c r="H26" s="126">
        <v>0</v>
      </c>
      <c r="I26" s="126">
        <v>0</v>
      </c>
      <c r="J26" s="126">
        <v>0</v>
      </c>
      <c r="K26" s="127">
        <v>0</v>
      </c>
    </row>
    <row r="27" spans="1:11" ht="17.25" customHeight="1">
      <c r="A27" s="229" t="s">
        <v>248</v>
      </c>
      <c r="B27" s="230"/>
      <c r="C27" s="231"/>
      <c r="D27" s="128" t="s">
        <v>249</v>
      </c>
      <c r="E27" s="190">
        <v>4.42</v>
      </c>
      <c r="F27" s="190">
        <v>4.42</v>
      </c>
      <c r="G27" s="126">
        <v>0</v>
      </c>
      <c r="H27" s="126">
        <v>0</v>
      </c>
      <c r="I27" s="126">
        <v>0</v>
      </c>
      <c r="J27" s="126">
        <v>0</v>
      </c>
      <c r="K27" s="127">
        <v>0</v>
      </c>
    </row>
    <row r="28" spans="1:11" ht="17.25" customHeight="1">
      <c r="A28" s="229" t="s">
        <v>250</v>
      </c>
      <c r="B28" s="230"/>
      <c r="C28" s="231"/>
      <c r="D28" s="128" t="s">
        <v>251</v>
      </c>
      <c r="E28" s="190">
        <v>7.51</v>
      </c>
      <c r="F28" s="126">
        <v>0</v>
      </c>
      <c r="G28" s="126">
        <v>0</v>
      </c>
      <c r="H28" s="126">
        <v>0</v>
      </c>
      <c r="I28" s="126">
        <v>0</v>
      </c>
      <c r="J28" s="126">
        <v>0</v>
      </c>
      <c r="K28" s="192">
        <v>7.51</v>
      </c>
    </row>
    <row r="29" spans="1:11" ht="17.25" customHeight="1">
      <c r="A29" s="229" t="s">
        <v>252</v>
      </c>
      <c r="B29" s="230"/>
      <c r="C29" s="231"/>
      <c r="D29" s="128" t="s">
        <v>253</v>
      </c>
      <c r="E29" s="190">
        <v>7.51</v>
      </c>
      <c r="F29" s="126">
        <v>0</v>
      </c>
      <c r="G29" s="126">
        <v>0</v>
      </c>
      <c r="H29" s="126">
        <v>0</v>
      </c>
      <c r="I29" s="126">
        <v>0</v>
      </c>
      <c r="J29" s="126">
        <v>0</v>
      </c>
      <c r="K29" s="192">
        <v>7.51</v>
      </c>
    </row>
    <row r="30" spans="1:11" ht="17.25" customHeight="1">
      <c r="A30" s="229" t="s">
        <v>254</v>
      </c>
      <c r="B30" s="230"/>
      <c r="C30" s="231"/>
      <c r="D30" s="128" t="s">
        <v>255</v>
      </c>
      <c r="E30" s="190">
        <v>3790.95</v>
      </c>
      <c r="F30" s="190">
        <v>3790.95</v>
      </c>
      <c r="G30" s="126">
        <v>0</v>
      </c>
      <c r="H30" s="126">
        <v>0</v>
      </c>
      <c r="I30" s="126">
        <v>0</v>
      </c>
      <c r="J30" s="126">
        <v>0</v>
      </c>
      <c r="K30" s="127">
        <v>0</v>
      </c>
    </row>
    <row r="31" spans="1:11" ht="17.25" customHeight="1">
      <c r="A31" s="229" t="s">
        <v>256</v>
      </c>
      <c r="B31" s="230"/>
      <c r="C31" s="231"/>
      <c r="D31" s="128" t="s">
        <v>257</v>
      </c>
      <c r="E31" s="190">
        <v>3790.95</v>
      </c>
      <c r="F31" s="190">
        <v>3790.95</v>
      </c>
      <c r="G31" s="126">
        <v>0</v>
      </c>
      <c r="H31" s="126">
        <v>0</v>
      </c>
      <c r="I31" s="126">
        <v>0</v>
      </c>
      <c r="J31" s="126">
        <v>0</v>
      </c>
      <c r="K31" s="127">
        <v>0</v>
      </c>
    </row>
    <row r="32" spans="1:11" ht="17.25" customHeight="1">
      <c r="A32" s="229" t="s">
        <v>258</v>
      </c>
      <c r="B32" s="230"/>
      <c r="C32" s="231"/>
      <c r="D32" s="128" t="s">
        <v>259</v>
      </c>
      <c r="E32" s="190">
        <v>7.6</v>
      </c>
      <c r="F32" s="190">
        <v>7.6</v>
      </c>
      <c r="G32" s="126">
        <v>0</v>
      </c>
      <c r="H32" s="126">
        <v>0</v>
      </c>
      <c r="I32" s="126">
        <v>0</v>
      </c>
      <c r="J32" s="126">
        <v>0</v>
      </c>
      <c r="K32" s="127">
        <v>0</v>
      </c>
    </row>
    <row r="33" spans="1:11" ht="17.25" customHeight="1">
      <c r="A33" s="229" t="s">
        <v>260</v>
      </c>
      <c r="B33" s="230"/>
      <c r="C33" s="231"/>
      <c r="D33" s="128" t="s">
        <v>261</v>
      </c>
      <c r="E33" s="190">
        <v>4</v>
      </c>
      <c r="F33" s="190">
        <v>4</v>
      </c>
      <c r="G33" s="126">
        <v>0</v>
      </c>
      <c r="H33" s="126">
        <v>0</v>
      </c>
      <c r="I33" s="126">
        <v>0</v>
      </c>
      <c r="J33" s="126">
        <v>0</v>
      </c>
      <c r="K33" s="127">
        <v>0</v>
      </c>
    </row>
    <row r="34" spans="1:11" ht="17.25" customHeight="1">
      <c r="A34" s="229" t="s">
        <v>262</v>
      </c>
      <c r="B34" s="230"/>
      <c r="C34" s="231"/>
      <c r="D34" s="128" t="s">
        <v>263</v>
      </c>
      <c r="E34" s="190">
        <v>4</v>
      </c>
      <c r="F34" s="190">
        <v>4</v>
      </c>
      <c r="G34" s="126">
        <v>0</v>
      </c>
      <c r="H34" s="126">
        <v>0</v>
      </c>
      <c r="I34" s="126">
        <v>0</v>
      </c>
      <c r="J34" s="126">
        <v>0</v>
      </c>
      <c r="K34" s="127">
        <v>0</v>
      </c>
    </row>
    <row r="35" spans="1:11" ht="17.25" customHeight="1">
      <c r="A35" s="229" t="s">
        <v>264</v>
      </c>
      <c r="B35" s="230"/>
      <c r="C35" s="231"/>
      <c r="D35" s="128" t="s">
        <v>265</v>
      </c>
      <c r="E35" s="190">
        <v>3.6</v>
      </c>
      <c r="F35" s="190">
        <v>3.6</v>
      </c>
      <c r="G35" s="126">
        <v>0</v>
      </c>
      <c r="H35" s="126">
        <v>0</v>
      </c>
      <c r="I35" s="126">
        <v>0</v>
      </c>
      <c r="J35" s="126">
        <v>0</v>
      </c>
      <c r="K35" s="127">
        <v>0</v>
      </c>
    </row>
    <row r="36" spans="1:11" ht="17.25" customHeight="1">
      <c r="A36" s="229" t="s">
        <v>266</v>
      </c>
      <c r="B36" s="230"/>
      <c r="C36" s="231"/>
      <c r="D36" s="128" t="s">
        <v>267</v>
      </c>
      <c r="E36" s="190">
        <v>3.6</v>
      </c>
      <c r="F36" s="190">
        <v>3.6</v>
      </c>
      <c r="G36" s="126">
        <v>0</v>
      </c>
      <c r="H36" s="126">
        <v>0</v>
      </c>
      <c r="I36" s="126">
        <v>0</v>
      </c>
      <c r="J36" s="126">
        <v>0</v>
      </c>
      <c r="K36" s="127">
        <v>0</v>
      </c>
    </row>
    <row r="37" spans="1:11" ht="17.25" customHeight="1">
      <c r="A37" s="229" t="s">
        <v>268</v>
      </c>
      <c r="B37" s="230"/>
      <c r="C37" s="231"/>
      <c r="D37" s="128" t="s">
        <v>269</v>
      </c>
      <c r="E37" s="190">
        <v>70</v>
      </c>
      <c r="F37" s="190">
        <v>70</v>
      </c>
      <c r="G37" s="126">
        <v>0</v>
      </c>
      <c r="H37" s="126">
        <v>0</v>
      </c>
      <c r="I37" s="126">
        <v>0</v>
      </c>
      <c r="J37" s="126">
        <v>0</v>
      </c>
      <c r="K37" s="127">
        <v>0</v>
      </c>
    </row>
    <row r="38" spans="1:11" ht="17.25" customHeight="1">
      <c r="A38" s="229" t="s">
        <v>270</v>
      </c>
      <c r="B38" s="230"/>
      <c r="C38" s="231"/>
      <c r="D38" s="128" t="s">
        <v>271</v>
      </c>
      <c r="E38" s="190">
        <v>70</v>
      </c>
      <c r="F38" s="190">
        <v>70</v>
      </c>
      <c r="G38" s="126">
        <v>0</v>
      </c>
      <c r="H38" s="126">
        <v>0</v>
      </c>
      <c r="I38" s="126">
        <v>0</v>
      </c>
      <c r="J38" s="126">
        <v>0</v>
      </c>
      <c r="K38" s="127">
        <v>0</v>
      </c>
    </row>
    <row r="39" spans="1:11" ht="17.25" customHeight="1">
      <c r="A39" s="229" t="s">
        <v>272</v>
      </c>
      <c r="B39" s="230"/>
      <c r="C39" s="231"/>
      <c r="D39" s="128" t="s">
        <v>273</v>
      </c>
      <c r="E39" s="190">
        <v>70</v>
      </c>
      <c r="F39" s="190">
        <v>70</v>
      </c>
      <c r="G39" s="126">
        <v>0</v>
      </c>
      <c r="H39" s="126">
        <v>0</v>
      </c>
      <c r="I39" s="126">
        <v>0</v>
      </c>
      <c r="J39" s="126">
        <v>0</v>
      </c>
      <c r="K39" s="127">
        <v>0</v>
      </c>
    </row>
    <row r="40" spans="1:11" ht="17.25" customHeight="1">
      <c r="A40" s="229" t="s">
        <v>274</v>
      </c>
      <c r="B40" s="230"/>
      <c r="C40" s="231"/>
      <c r="D40" s="128" t="s">
        <v>275</v>
      </c>
      <c r="E40" s="190">
        <v>479.36</v>
      </c>
      <c r="F40" s="190">
        <v>479.36</v>
      </c>
      <c r="G40" s="126">
        <v>0</v>
      </c>
      <c r="H40" s="126">
        <v>0</v>
      </c>
      <c r="I40" s="126">
        <v>0</v>
      </c>
      <c r="J40" s="126">
        <v>0</v>
      </c>
      <c r="K40" s="127">
        <v>0</v>
      </c>
    </row>
    <row r="41" spans="1:11" ht="17.25" customHeight="1">
      <c r="A41" s="229" t="s">
        <v>276</v>
      </c>
      <c r="B41" s="230"/>
      <c r="C41" s="231"/>
      <c r="D41" s="128" t="s">
        <v>277</v>
      </c>
      <c r="E41" s="190">
        <v>359.86</v>
      </c>
      <c r="F41" s="190">
        <v>359.86</v>
      </c>
      <c r="G41" s="126">
        <v>0</v>
      </c>
      <c r="H41" s="126">
        <v>0</v>
      </c>
      <c r="I41" s="126">
        <v>0</v>
      </c>
      <c r="J41" s="126">
        <v>0</v>
      </c>
      <c r="K41" s="127">
        <v>0</v>
      </c>
    </row>
    <row r="42" spans="1:11" ht="17.25" customHeight="1">
      <c r="A42" s="229" t="s">
        <v>278</v>
      </c>
      <c r="B42" s="230"/>
      <c r="C42" s="231"/>
      <c r="D42" s="128" t="s">
        <v>218</v>
      </c>
      <c r="E42" s="190">
        <v>0.26</v>
      </c>
      <c r="F42" s="190">
        <v>0.26</v>
      </c>
      <c r="G42" s="126">
        <v>0</v>
      </c>
      <c r="H42" s="126">
        <v>0</v>
      </c>
      <c r="I42" s="126">
        <v>0</v>
      </c>
      <c r="J42" s="126">
        <v>0</v>
      </c>
      <c r="K42" s="127">
        <v>0</v>
      </c>
    </row>
    <row r="43" spans="1:11" ht="17.25" customHeight="1">
      <c r="A43" s="229" t="s">
        <v>279</v>
      </c>
      <c r="B43" s="230"/>
      <c r="C43" s="231"/>
      <c r="D43" s="128" t="s">
        <v>280</v>
      </c>
      <c r="E43" s="190">
        <v>359.6</v>
      </c>
      <c r="F43" s="190">
        <v>359.6</v>
      </c>
      <c r="G43" s="126">
        <v>0</v>
      </c>
      <c r="H43" s="126">
        <v>0</v>
      </c>
      <c r="I43" s="126">
        <v>0</v>
      </c>
      <c r="J43" s="126">
        <v>0</v>
      </c>
      <c r="K43" s="127">
        <v>0</v>
      </c>
    </row>
    <row r="44" spans="1:11" ht="17.25" customHeight="1">
      <c r="A44" s="229" t="s">
        <v>281</v>
      </c>
      <c r="B44" s="230"/>
      <c r="C44" s="231"/>
      <c r="D44" s="128" t="s">
        <v>282</v>
      </c>
      <c r="E44" s="190">
        <v>119.5</v>
      </c>
      <c r="F44" s="190">
        <v>119.5</v>
      </c>
      <c r="G44" s="126">
        <v>0</v>
      </c>
      <c r="H44" s="126">
        <v>0</v>
      </c>
      <c r="I44" s="126">
        <v>0</v>
      </c>
      <c r="J44" s="126">
        <v>0</v>
      </c>
      <c r="K44" s="127">
        <v>0</v>
      </c>
    </row>
    <row r="45" spans="1:11" ht="17.25" customHeight="1">
      <c r="A45" s="229" t="s">
        <v>283</v>
      </c>
      <c r="B45" s="230"/>
      <c r="C45" s="231"/>
      <c r="D45" s="128" t="s">
        <v>284</v>
      </c>
      <c r="E45" s="190">
        <v>119.5</v>
      </c>
      <c r="F45" s="190">
        <v>119.5</v>
      </c>
      <c r="G45" s="126">
        <v>0</v>
      </c>
      <c r="H45" s="126">
        <v>0</v>
      </c>
      <c r="I45" s="126">
        <v>0</v>
      </c>
      <c r="J45" s="126">
        <v>0</v>
      </c>
      <c r="K45" s="127">
        <v>0</v>
      </c>
    </row>
    <row r="46" spans="1:11" ht="17.25" customHeight="1">
      <c r="A46" s="229" t="s">
        <v>285</v>
      </c>
      <c r="B46" s="230"/>
      <c r="C46" s="231"/>
      <c r="D46" s="128" t="s">
        <v>286</v>
      </c>
      <c r="E46" s="190">
        <v>87.43</v>
      </c>
      <c r="F46" s="190">
        <v>87.43</v>
      </c>
      <c r="G46" s="126">
        <v>0</v>
      </c>
      <c r="H46" s="126">
        <v>0</v>
      </c>
      <c r="I46" s="126">
        <v>0</v>
      </c>
      <c r="J46" s="126">
        <v>0</v>
      </c>
      <c r="K46" s="127">
        <v>0</v>
      </c>
    </row>
    <row r="47" spans="1:11" ht="17.25" customHeight="1">
      <c r="A47" s="229" t="s">
        <v>287</v>
      </c>
      <c r="B47" s="230"/>
      <c r="C47" s="231"/>
      <c r="D47" s="128" t="s">
        <v>288</v>
      </c>
      <c r="E47" s="190">
        <v>87.43</v>
      </c>
      <c r="F47" s="190">
        <v>87.43</v>
      </c>
      <c r="G47" s="126">
        <v>0</v>
      </c>
      <c r="H47" s="126">
        <v>0</v>
      </c>
      <c r="I47" s="126">
        <v>0</v>
      </c>
      <c r="J47" s="126">
        <v>0</v>
      </c>
      <c r="K47" s="127">
        <v>0</v>
      </c>
    </row>
    <row r="48" spans="1:11" ht="17.25" customHeight="1">
      <c r="A48" s="229" t="s">
        <v>289</v>
      </c>
      <c r="B48" s="230"/>
      <c r="C48" s="231"/>
      <c r="D48" s="128" t="s">
        <v>290</v>
      </c>
      <c r="E48" s="190">
        <v>87.43</v>
      </c>
      <c r="F48" s="190">
        <v>87.43</v>
      </c>
      <c r="G48" s="126">
        <v>0</v>
      </c>
      <c r="H48" s="126">
        <v>0</v>
      </c>
      <c r="I48" s="126">
        <v>0</v>
      </c>
      <c r="J48" s="126">
        <v>0</v>
      </c>
      <c r="K48" s="127">
        <v>0</v>
      </c>
    </row>
    <row r="49" spans="1:11" ht="17.25" customHeight="1">
      <c r="A49" s="229" t="s">
        <v>291</v>
      </c>
      <c r="B49" s="230"/>
      <c r="C49" s="231"/>
      <c r="D49" s="128" t="s">
        <v>124</v>
      </c>
      <c r="E49" s="190">
        <v>103.3</v>
      </c>
      <c r="F49" s="190">
        <v>103.3</v>
      </c>
      <c r="G49" s="126">
        <v>0</v>
      </c>
      <c r="H49" s="126">
        <v>0</v>
      </c>
      <c r="I49" s="126">
        <v>0</v>
      </c>
      <c r="J49" s="126">
        <v>0</v>
      </c>
      <c r="K49" s="127">
        <v>0</v>
      </c>
    </row>
    <row r="50" spans="1:11" ht="17.25" customHeight="1">
      <c r="A50" s="229" t="s">
        <v>292</v>
      </c>
      <c r="B50" s="230"/>
      <c r="C50" s="231"/>
      <c r="D50" s="128" t="s">
        <v>124</v>
      </c>
      <c r="E50" s="190">
        <v>103.3</v>
      </c>
      <c r="F50" s="190">
        <v>103.3</v>
      </c>
      <c r="G50" s="126">
        <v>0</v>
      </c>
      <c r="H50" s="126">
        <v>0</v>
      </c>
      <c r="I50" s="126">
        <v>0</v>
      </c>
      <c r="J50" s="126">
        <v>0</v>
      </c>
      <c r="K50" s="127">
        <v>0</v>
      </c>
    </row>
    <row r="51" spans="1:11" ht="17.25" customHeight="1" thickBot="1">
      <c r="A51" s="232" t="s">
        <v>293</v>
      </c>
      <c r="B51" s="233" t="s">
        <v>205</v>
      </c>
      <c r="C51" s="233" t="s">
        <v>205</v>
      </c>
      <c r="D51" s="129" t="s">
        <v>294</v>
      </c>
      <c r="E51" s="191">
        <v>103.3</v>
      </c>
      <c r="F51" s="191">
        <v>103.3</v>
      </c>
      <c r="G51" s="126">
        <v>0</v>
      </c>
      <c r="H51" s="126">
        <v>0</v>
      </c>
      <c r="I51" s="126">
        <v>0</v>
      </c>
      <c r="J51" s="126">
        <v>0</v>
      </c>
      <c r="K51" s="127">
        <v>0</v>
      </c>
    </row>
    <row r="52" spans="1:11" ht="18" customHeight="1">
      <c r="A52" s="241" t="s">
        <v>56</v>
      </c>
      <c r="B52" s="241"/>
      <c r="C52" s="242"/>
      <c r="D52" s="242"/>
      <c r="E52" s="242"/>
      <c r="F52" s="242"/>
      <c r="G52" s="242"/>
      <c r="H52" s="242"/>
      <c r="I52" s="242"/>
      <c r="J52" s="242"/>
      <c r="K52" s="242"/>
    </row>
  </sheetData>
  <sheetProtection/>
  <mergeCells count="57">
    <mergeCell ref="A40:C40"/>
    <mergeCell ref="A25:C25"/>
    <mergeCell ref="A26:C26"/>
    <mergeCell ref="A27:C27"/>
    <mergeCell ref="A28:C28"/>
    <mergeCell ref="A24:C24"/>
    <mergeCell ref="A39:C39"/>
    <mergeCell ref="A16:C16"/>
    <mergeCell ref="A17:C17"/>
    <mergeCell ref="A18:C18"/>
    <mergeCell ref="A19:C19"/>
    <mergeCell ref="A15:C15"/>
    <mergeCell ref="A41:C41"/>
    <mergeCell ref="A36:C36"/>
    <mergeCell ref="A35:C35"/>
    <mergeCell ref="A34:C34"/>
    <mergeCell ref="A33:C33"/>
    <mergeCell ref="A20:C20"/>
    <mergeCell ref="A21:C21"/>
    <mergeCell ref="A22:C22"/>
    <mergeCell ref="A23:C23"/>
    <mergeCell ref="J4:J6"/>
    <mergeCell ref="A10:C10"/>
    <mergeCell ref="A11:C11"/>
    <mergeCell ref="A12:C12"/>
    <mergeCell ref="A13:C13"/>
    <mergeCell ref="A14:C14"/>
    <mergeCell ref="A49:C49"/>
    <mergeCell ref="A29:C29"/>
    <mergeCell ref="A30:C30"/>
    <mergeCell ref="A31:C31"/>
    <mergeCell ref="A32:C32"/>
    <mergeCell ref="A1:K1"/>
    <mergeCell ref="K4:K6"/>
    <mergeCell ref="H4:H6"/>
    <mergeCell ref="A9:C9"/>
    <mergeCell ref="I4:I6"/>
    <mergeCell ref="A47:C47"/>
    <mergeCell ref="A5:C6"/>
    <mergeCell ref="D5:D6"/>
    <mergeCell ref="A52:K52"/>
    <mergeCell ref="A4:D4"/>
    <mergeCell ref="F4:F6"/>
    <mergeCell ref="A7:D7"/>
    <mergeCell ref="A8:D8"/>
    <mergeCell ref="G4:G6"/>
    <mergeCell ref="E4:E6"/>
    <mergeCell ref="A38:C38"/>
    <mergeCell ref="A50:C50"/>
    <mergeCell ref="A43:C43"/>
    <mergeCell ref="A42:C42"/>
    <mergeCell ref="A37:C37"/>
    <mergeCell ref="A51:C51"/>
    <mergeCell ref="A48:C48"/>
    <mergeCell ref="A44:C44"/>
    <mergeCell ref="A45:C45"/>
    <mergeCell ref="A46:C46"/>
  </mergeCells>
  <printOptions horizontalCentered="1"/>
  <pageMargins left="0.5511811023622047" right="0.35433070866141736" top="0.7874015748031497" bottom="0.4724409448818898"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M60"/>
  <sheetViews>
    <sheetView zoomScalePageLayoutView="0" workbookViewId="0" topLeftCell="A1">
      <selection activeCell="F54" sqref="F54"/>
    </sheetView>
  </sheetViews>
  <sheetFormatPr defaultColWidth="9.00390625" defaultRowHeight="14.25"/>
  <cols>
    <col min="1" max="3" width="3.125" style="92" customWidth="1"/>
    <col min="4" max="4" width="40.00390625" style="92" customWidth="1"/>
    <col min="5" max="5" width="15.75390625" style="92" customWidth="1"/>
    <col min="6" max="7" width="14.625" style="92" customWidth="1"/>
    <col min="8" max="9" width="11.00390625" style="92" customWidth="1"/>
    <col min="10" max="10" width="12.25390625" style="92" customWidth="1"/>
    <col min="11" max="11" width="20.00390625" style="92" customWidth="1"/>
    <col min="12" max="13" width="13.625" style="92" customWidth="1"/>
    <col min="14" max="16384" width="9.00390625" style="92" customWidth="1"/>
  </cols>
  <sheetData>
    <row r="1" spans="1:10" s="106" customFormat="1" ht="22.5">
      <c r="A1" s="253" t="s">
        <v>58</v>
      </c>
      <c r="B1" s="253"/>
      <c r="C1" s="253"/>
      <c r="D1" s="253"/>
      <c r="E1" s="253"/>
      <c r="F1" s="253"/>
      <c r="G1" s="253"/>
      <c r="H1" s="253"/>
      <c r="I1" s="253"/>
      <c r="J1" s="253"/>
    </row>
    <row r="2" ht="14.25" customHeight="1">
      <c r="J2" s="93" t="s">
        <v>208</v>
      </c>
    </row>
    <row r="3" spans="1:10" ht="14.25" customHeight="1" thickBot="1">
      <c r="A3" s="94" t="s">
        <v>203</v>
      </c>
      <c r="B3" s="94"/>
      <c r="G3" s="95"/>
      <c r="J3" s="93" t="s">
        <v>207</v>
      </c>
    </row>
    <row r="4" spans="1:11" s="108" customFormat="1" ht="16.5" customHeight="1">
      <c r="A4" s="243" t="s">
        <v>16</v>
      </c>
      <c r="B4" s="244"/>
      <c r="C4" s="244"/>
      <c r="D4" s="244"/>
      <c r="E4" s="245" t="s">
        <v>14</v>
      </c>
      <c r="F4" s="245" t="s">
        <v>23</v>
      </c>
      <c r="G4" s="269" t="s">
        <v>24</v>
      </c>
      <c r="H4" s="269" t="s">
        <v>25</v>
      </c>
      <c r="I4" s="272" t="s">
        <v>26</v>
      </c>
      <c r="J4" s="273" t="s">
        <v>27</v>
      </c>
      <c r="K4" s="107"/>
    </row>
    <row r="5" spans="1:11" s="108" customFormat="1" ht="16.5" customHeight="1">
      <c r="A5" s="234" t="s">
        <v>66</v>
      </c>
      <c r="B5" s="235"/>
      <c r="C5" s="236"/>
      <c r="D5" s="239" t="s">
        <v>21</v>
      </c>
      <c r="E5" s="246"/>
      <c r="F5" s="246"/>
      <c r="G5" s="270"/>
      <c r="H5" s="270"/>
      <c r="I5" s="270"/>
      <c r="J5" s="274"/>
      <c r="K5" s="107"/>
    </row>
    <row r="6" spans="1:11" s="108" customFormat="1" ht="16.5" customHeight="1">
      <c r="A6" s="237"/>
      <c r="B6" s="238"/>
      <c r="C6" s="238"/>
      <c r="D6" s="240"/>
      <c r="E6" s="240"/>
      <c r="F6" s="240"/>
      <c r="G6" s="271"/>
      <c r="H6" s="271"/>
      <c r="I6" s="271"/>
      <c r="J6" s="275"/>
      <c r="K6" s="107"/>
    </row>
    <row r="7" spans="1:11" s="113" customFormat="1" ht="13.5" customHeight="1">
      <c r="A7" s="281" t="s">
        <v>22</v>
      </c>
      <c r="B7" s="282"/>
      <c r="C7" s="282"/>
      <c r="D7" s="283"/>
      <c r="E7" s="109" t="s">
        <v>6</v>
      </c>
      <c r="F7" s="109" t="s">
        <v>7</v>
      </c>
      <c r="G7" s="109" t="s">
        <v>8</v>
      </c>
      <c r="H7" s="110" t="s">
        <v>28</v>
      </c>
      <c r="I7" s="110" t="s">
        <v>29</v>
      </c>
      <c r="J7" s="111" t="s">
        <v>30</v>
      </c>
      <c r="K7" s="112"/>
    </row>
    <row r="8" spans="1:13" ht="18.75" customHeight="1">
      <c r="A8" s="250" t="s">
        <v>15</v>
      </c>
      <c r="B8" s="251"/>
      <c r="C8" s="251"/>
      <c r="D8" s="252"/>
      <c r="E8" s="193">
        <v>6433.12</v>
      </c>
      <c r="F8" s="193">
        <v>2231.19</v>
      </c>
      <c r="G8" s="193">
        <v>4201.93</v>
      </c>
      <c r="H8" s="114">
        <v>0</v>
      </c>
      <c r="I8" s="114">
        <v>0</v>
      </c>
      <c r="J8" s="115">
        <v>0</v>
      </c>
      <c r="K8" s="116"/>
      <c r="L8" s="117"/>
      <c r="M8" s="117"/>
    </row>
    <row r="9" spans="1:13" ht="15.75" customHeight="1">
      <c r="A9" s="278" t="s">
        <v>213</v>
      </c>
      <c r="B9" s="279"/>
      <c r="C9" s="280"/>
      <c r="D9" s="118" t="s">
        <v>214</v>
      </c>
      <c r="E9" s="193">
        <v>1928.83</v>
      </c>
      <c r="F9" s="193">
        <v>1587.38</v>
      </c>
      <c r="G9" s="193">
        <v>341.45</v>
      </c>
      <c r="H9" s="114">
        <v>0</v>
      </c>
      <c r="I9" s="114">
        <v>0</v>
      </c>
      <c r="J9" s="115">
        <v>0</v>
      </c>
      <c r="K9" s="116"/>
      <c r="L9" s="117"/>
      <c r="M9" s="117"/>
    </row>
    <row r="10" spans="1:13" ht="15.75" customHeight="1">
      <c r="A10" s="263" t="s">
        <v>215</v>
      </c>
      <c r="B10" s="264"/>
      <c r="C10" s="265"/>
      <c r="D10" s="118" t="s">
        <v>216</v>
      </c>
      <c r="E10" s="193">
        <v>125.49</v>
      </c>
      <c r="F10" s="193">
        <v>103.72</v>
      </c>
      <c r="G10" s="193">
        <v>21.77</v>
      </c>
      <c r="H10" s="114">
        <v>0</v>
      </c>
      <c r="I10" s="114">
        <v>0</v>
      </c>
      <c r="J10" s="115">
        <v>0</v>
      </c>
      <c r="K10" s="116"/>
      <c r="L10" s="117"/>
      <c r="M10" s="117"/>
    </row>
    <row r="11" spans="1:12" ht="15.75" customHeight="1">
      <c r="A11" s="263" t="s">
        <v>217</v>
      </c>
      <c r="B11" s="264"/>
      <c r="C11" s="265"/>
      <c r="D11" s="118" t="s">
        <v>218</v>
      </c>
      <c r="E11" s="193">
        <v>103.72</v>
      </c>
      <c r="F11" s="193">
        <v>103.72</v>
      </c>
      <c r="G11" s="114">
        <v>0</v>
      </c>
      <c r="H11" s="114">
        <v>0</v>
      </c>
      <c r="I11" s="114">
        <v>0</v>
      </c>
      <c r="J11" s="115">
        <v>0</v>
      </c>
      <c r="K11" s="116"/>
      <c r="L11" s="117"/>
    </row>
    <row r="12" spans="1:13" ht="15.75" customHeight="1">
      <c r="A12" s="263" t="s">
        <v>219</v>
      </c>
      <c r="B12" s="264"/>
      <c r="C12" s="265"/>
      <c r="D12" s="118" t="s">
        <v>220</v>
      </c>
      <c r="E12" s="193">
        <v>13.85</v>
      </c>
      <c r="F12" s="114">
        <v>0</v>
      </c>
      <c r="G12" s="193">
        <v>13.85</v>
      </c>
      <c r="H12" s="114">
        <v>0</v>
      </c>
      <c r="I12" s="114">
        <v>0</v>
      </c>
      <c r="J12" s="115">
        <v>0</v>
      </c>
      <c r="K12" s="116"/>
      <c r="M12" s="117"/>
    </row>
    <row r="13" spans="1:13" ht="15.75" customHeight="1">
      <c r="A13" s="263" t="s">
        <v>221</v>
      </c>
      <c r="B13" s="264"/>
      <c r="C13" s="265"/>
      <c r="D13" s="118" t="s">
        <v>222</v>
      </c>
      <c r="E13" s="193">
        <v>7.92</v>
      </c>
      <c r="F13" s="114">
        <v>0</v>
      </c>
      <c r="G13" s="193">
        <v>7.92</v>
      </c>
      <c r="H13" s="114">
        <v>0</v>
      </c>
      <c r="I13" s="114">
        <v>0</v>
      </c>
      <c r="J13" s="115">
        <v>0</v>
      </c>
      <c r="K13" s="116"/>
      <c r="M13" s="117"/>
    </row>
    <row r="14" spans="1:13" ht="15.75" customHeight="1">
      <c r="A14" s="263" t="s">
        <v>223</v>
      </c>
      <c r="B14" s="264"/>
      <c r="C14" s="265"/>
      <c r="D14" s="118" t="s">
        <v>224</v>
      </c>
      <c r="E14" s="193">
        <v>1793.86</v>
      </c>
      <c r="F14" s="193">
        <v>1483.66</v>
      </c>
      <c r="G14" s="193">
        <v>310.2</v>
      </c>
      <c r="H14" s="114">
        <v>0</v>
      </c>
      <c r="I14" s="114">
        <v>0</v>
      </c>
      <c r="J14" s="115">
        <v>0</v>
      </c>
      <c r="K14" s="116"/>
      <c r="L14" s="117"/>
      <c r="M14" s="117"/>
    </row>
    <row r="15" spans="1:12" ht="15.75" customHeight="1">
      <c r="A15" s="263" t="s">
        <v>225</v>
      </c>
      <c r="B15" s="264"/>
      <c r="C15" s="265"/>
      <c r="D15" s="118" t="s">
        <v>218</v>
      </c>
      <c r="E15" s="193">
        <v>809</v>
      </c>
      <c r="F15" s="193">
        <v>809</v>
      </c>
      <c r="G15" s="114">
        <v>0</v>
      </c>
      <c r="H15" s="114">
        <v>0</v>
      </c>
      <c r="I15" s="114">
        <v>0</v>
      </c>
      <c r="J15" s="115">
        <v>0</v>
      </c>
      <c r="K15" s="116"/>
      <c r="L15" s="117"/>
    </row>
    <row r="16" spans="1:13" ht="15.75" customHeight="1">
      <c r="A16" s="263" t="s">
        <v>226</v>
      </c>
      <c r="B16" s="264"/>
      <c r="C16" s="265"/>
      <c r="D16" s="118" t="s">
        <v>227</v>
      </c>
      <c r="E16" s="193">
        <v>293</v>
      </c>
      <c r="F16" s="114">
        <v>0</v>
      </c>
      <c r="G16" s="193">
        <v>293</v>
      </c>
      <c r="H16" s="114">
        <v>0</v>
      </c>
      <c r="I16" s="114">
        <v>0</v>
      </c>
      <c r="J16" s="115">
        <v>0</v>
      </c>
      <c r="K16" s="116"/>
      <c r="M16" s="117"/>
    </row>
    <row r="17" spans="1:12" ht="15.75" customHeight="1">
      <c r="A17" s="263" t="s">
        <v>228</v>
      </c>
      <c r="B17" s="264"/>
      <c r="C17" s="265"/>
      <c r="D17" s="118" t="s">
        <v>229</v>
      </c>
      <c r="E17" s="193">
        <v>666.66</v>
      </c>
      <c r="F17" s="193">
        <v>666.66</v>
      </c>
      <c r="G17" s="114">
        <v>0</v>
      </c>
      <c r="H17" s="114">
        <v>0</v>
      </c>
      <c r="I17" s="114">
        <v>0</v>
      </c>
      <c r="J17" s="115">
        <v>0</v>
      </c>
      <c r="K17" s="116"/>
      <c r="L17" s="117"/>
    </row>
    <row r="18" spans="1:13" ht="15.75" customHeight="1">
      <c r="A18" s="263" t="s">
        <v>230</v>
      </c>
      <c r="B18" s="264"/>
      <c r="C18" s="265"/>
      <c r="D18" s="118" t="s">
        <v>231</v>
      </c>
      <c r="E18" s="193">
        <v>25.2</v>
      </c>
      <c r="F18" s="193">
        <v>8</v>
      </c>
      <c r="G18" s="193">
        <v>17.2</v>
      </c>
      <c r="H18" s="114">
        <v>0</v>
      </c>
      <c r="I18" s="114">
        <v>0</v>
      </c>
      <c r="J18" s="115">
        <v>0</v>
      </c>
      <c r="K18" s="116"/>
      <c r="L18" s="117"/>
      <c r="M18" s="117"/>
    </row>
    <row r="19" spans="1:13" ht="15.75" customHeight="1">
      <c r="A19" s="263" t="s">
        <v>232</v>
      </c>
      <c r="B19" s="264"/>
      <c r="C19" s="265"/>
      <c r="D19" s="118" t="s">
        <v>233</v>
      </c>
      <c r="E19" s="193">
        <v>9.48</v>
      </c>
      <c r="F19" s="114">
        <v>0</v>
      </c>
      <c r="G19" s="193">
        <v>9.48</v>
      </c>
      <c r="H19" s="114">
        <v>0</v>
      </c>
      <c r="I19" s="114">
        <v>0</v>
      </c>
      <c r="J19" s="115">
        <v>0</v>
      </c>
      <c r="K19" s="116"/>
      <c r="M19" s="117"/>
    </row>
    <row r="20" spans="1:13" ht="15.75" customHeight="1">
      <c r="A20" s="263" t="s">
        <v>234</v>
      </c>
      <c r="B20" s="264"/>
      <c r="C20" s="265"/>
      <c r="D20" s="118" t="s">
        <v>235</v>
      </c>
      <c r="E20" s="193">
        <v>9.48</v>
      </c>
      <c r="F20" s="114">
        <v>0</v>
      </c>
      <c r="G20" s="193">
        <v>9.48</v>
      </c>
      <c r="H20" s="114">
        <v>0</v>
      </c>
      <c r="I20" s="114">
        <v>0</v>
      </c>
      <c r="J20" s="115">
        <v>0</v>
      </c>
      <c r="K20" s="116"/>
      <c r="M20" s="117"/>
    </row>
    <row r="21" spans="1:13" ht="15.75" customHeight="1">
      <c r="A21" s="263" t="s">
        <v>236</v>
      </c>
      <c r="B21" s="264"/>
      <c r="C21" s="265"/>
      <c r="D21" s="118" t="s">
        <v>237</v>
      </c>
      <c r="E21" s="193">
        <v>3795.55</v>
      </c>
      <c r="F21" s="193">
        <v>455.55</v>
      </c>
      <c r="G21" s="193">
        <v>3340</v>
      </c>
      <c r="H21" s="114">
        <v>0</v>
      </c>
      <c r="I21" s="114">
        <v>0</v>
      </c>
      <c r="J21" s="115">
        <v>0</v>
      </c>
      <c r="K21" s="116"/>
      <c r="L21" s="117"/>
      <c r="M21" s="117"/>
    </row>
    <row r="22" spans="1:12" ht="15.75" customHeight="1">
      <c r="A22" s="263" t="s">
        <v>238</v>
      </c>
      <c r="B22" s="264"/>
      <c r="C22" s="265"/>
      <c r="D22" s="118" t="s">
        <v>239</v>
      </c>
      <c r="E22" s="193">
        <v>399.05</v>
      </c>
      <c r="F22" s="193">
        <v>399.05</v>
      </c>
      <c r="G22" s="114">
        <v>0</v>
      </c>
      <c r="H22" s="114">
        <v>0</v>
      </c>
      <c r="I22" s="114">
        <v>0</v>
      </c>
      <c r="J22" s="115">
        <v>0</v>
      </c>
      <c r="K22" s="116"/>
      <c r="L22" s="117"/>
    </row>
    <row r="23" spans="1:12" ht="15.75" customHeight="1">
      <c r="A23" s="263" t="s">
        <v>240</v>
      </c>
      <c r="B23" s="264"/>
      <c r="C23" s="265"/>
      <c r="D23" s="118" t="s">
        <v>241</v>
      </c>
      <c r="E23" s="193">
        <v>382.65</v>
      </c>
      <c r="F23" s="193">
        <v>382.65</v>
      </c>
      <c r="G23" s="114">
        <v>0</v>
      </c>
      <c r="H23" s="114">
        <v>0</v>
      </c>
      <c r="I23" s="114">
        <v>0</v>
      </c>
      <c r="J23" s="115">
        <v>0</v>
      </c>
      <c r="K23" s="116"/>
      <c r="L23" s="117"/>
    </row>
    <row r="24" spans="1:12" ht="15.75" customHeight="1">
      <c r="A24" s="263" t="s">
        <v>242</v>
      </c>
      <c r="B24" s="264"/>
      <c r="C24" s="265"/>
      <c r="D24" s="118" t="s">
        <v>243</v>
      </c>
      <c r="E24" s="193">
        <v>16.4</v>
      </c>
      <c r="F24" s="193">
        <v>16.4</v>
      </c>
      <c r="G24" s="114">
        <v>0</v>
      </c>
      <c r="H24" s="114">
        <v>0</v>
      </c>
      <c r="I24" s="114">
        <v>0</v>
      </c>
      <c r="J24" s="115">
        <v>0</v>
      </c>
      <c r="K24" s="116"/>
      <c r="L24" s="117"/>
    </row>
    <row r="25" spans="1:12" ht="15.75" customHeight="1">
      <c r="A25" s="263" t="s">
        <v>244</v>
      </c>
      <c r="B25" s="264"/>
      <c r="C25" s="265"/>
      <c r="D25" s="118" t="s">
        <v>245</v>
      </c>
      <c r="E25" s="193">
        <v>33.64</v>
      </c>
      <c r="F25" s="193">
        <v>33.64</v>
      </c>
      <c r="G25" s="114">
        <v>0</v>
      </c>
      <c r="H25" s="114">
        <v>0</v>
      </c>
      <c r="I25" s="114">
        <v>0</v>
      </c>
      <c r="J25" s="115">
        <v>0</v>
      </c>
      <c r="K25" s="116"/>
      <c r="L25" s="117"/>
    </row>
    <row r="26" spans="1:12" ht="15.75" customHeight="1">
      <c r="A26" s="263" t="s">
        <v>246</v>
      </c>
      <c r="B26" s="264"/>
      <c r="C26" s="265"/>
      <c r="D26" s="118" t="s">
        <v>247</v>
      </c>
      <c r="E26" s="193">
        <v>29.23</v>
      </c>
      <c r="F26" s="193">
        <v>29.23</v>
      </c>
      <c r="G26" s="114">
        <v>0</v>
      </c>
      <c r="H26" s="114">
        <v>0</v>
      </c>
      <c r="I26" s="114">
        <v>0</v>
      </c>
      <c r="J26" s="115">
        <v>0</v>
      </c>
      <c r="K26" s="116"/>
      <c r="L26" s="117"/>
    </row>
    <row r="27" spans="1:12" ht="15.75" customHeight="1">
      <c r="A27" s="263" t="s">
        <v>248</v>
      </c>
      <c r="B27" s="264"/>
      <c r="C27" s="265"/>
      <c r="D27" s="118" t="s">
        <v>249</v>
      </c>
      <c r="E27" s="193">
        <v>4.42</v>
      </c>
      <c r="F27" s="193">
        <v>4.42</v>
      </c>
      <c r="G27" s="114">
        <v>0</v>
      </c>
      <c r="H27" s="114">
        <v>0</v>
      </c>
      <c r="I27" s="114">
        <v>0</v>
      </c>
      <c r="J27" s="115">
        <v>0</v>
      </c>
      <c r="K27" s="116"/>
      <c r="L27" s="117"/>
    </row>
    <row r="28" spans="1:12" ht="15.75" customHeight="1">
      <c r="A28" s="263" t="s">
        <v>250</v>
      </c>
      <c r="B28" s="264"/>
      <c r="C28" s="265"/>
      <c r="D28" s="118" t="s">
        <v>251</v>
      </c>
      <c r="E28" s="193">
        <v>7.51</v>
      </c>
      <c r="F28" s="193">
        <v>7.51</v>
      </c>
      <c r="G28" s="114">
        <v>0</v>
      </c>
      <c r="H28" s="114">
        <v>0</v>
      </c>
      <c r="I28" s="114">
        <v>0</v>
      </c>
      <c r="J28" s="115">
        <v>0</v>
      </c>
      <c r="K28" s="116"/>
      <c r="L28" s="117"/>
    </row>
    <row r="29" spans="1:12" ht="15.75" customHeight="1">
      <c r="A29" s="263" t="s">
        <v>252</v>
      </c>
      <c r="B29" s="264"/>
      <c r="C29" s="265"/>
      <c r="D29" s="118" t="s">
        <v>253</v>
      </c>
      <c r="E29" s="193">
        <v>7.51</v>
      </c>
      <c r="F29" s="193">
        <v>7.51</v>
      </c>
      <c r="G29" s="114">
        <v>0</v>
      </c>
      <c r="H29" s="114">
        <v>0</v>
      </c>
      <c r="I29" s="114">
        <v>0</v>
      </c>
      <c r="J29" s="115">
        <v>0</v>
      </c>
      <c r="K29" s="116"/>
      <c r="L29" s="117"/>
    </row>
    <row r="30" spans="1:13" ht="15.75" customHeight="1">
      <c r="A30" s="263" t="s">
        <v>254</v>
      </c>
      <c r="B30" s="264"/>
      <c r="C30" s="265"/>
      <c r="D30" s="118" t="s">
        <v>255</v>
      </c>
      <c r="E30" s="193">
        <v>3355.35</v>
      </c>
      <c r="F30" s="193">
        <v>15.35</v>
      </c>
      <c r="G30" s="193">
        <v>3340</v>
      </c>
      <c r="H30" s="114">
        <v>0</v>
      </c>
      <c r="I30" s="114">
        <v>0</v>
      </c>
      <c r="J30" s="115">
        <v>0</v>
      </c>
      <c r="K30" s="116"/>
      <c r="L30" s="117"/>
      <c r="M30" s="117"/>
    </row>
    <row r="31" spans="1:13" ht="15.75" customHeight="1">
      <c r="A31" s="263" t="s">
        <v>256</v>
      </c>
      <c r="B31" s="264"/>
      <c r="C31" s="265"/>
      <c r="D31" s="118" t="s">
        <v>257</v>
      </c>
      <c r="E31" s="193">
        <v>3355.35</v>
      </c>
      <c r="F31" s="193">
        <v>15.35</v>
      </c>
      <c r="G31" s="193">
        <v>3340</v>
      </c>
      <c r="H31" s="114">
        <v>0</v>
      </c>
      <c r="I31" s="114">
        <v>0</v>
      </c>
      <c r="J31" s="115">
        <v>0</v>
      </c>
      <c r="K31" s="116"/>
      <c r="L31" s="117"/>
      <c r="M31" s="117"/>
    </row>
    <row r="32" spans="1:12" ht="15.75" customHeight="1">
      <c r="A32" s="263" t="s">
        <v>258</v>
      </c>
      <c r="B32" s="264"/>
      <c r="C32" s="265"/>
      <c r="D32" s="118" t="s">
        <v>259</v>
      </c>
      <c r="E32" s="193">
        <v>7.6</v>
      </c>
      <c r="F32" s="193">
        <v>7.6</v>
      </c>
      <c r="G32" s="114">
        <v>0</v>
      </c>
      <c r="H32" s="114">
        <v>0</v>
      </c>
      <c r="I32" s="114">
        <v>0</v>
      </c>
      <c r="J32" s="115">
        <v>0</v>
      </c>
      <c r="K32" s="116"/>
      <c r="L32" s="117"/>
    </row>
    <row r="33" spans="1:12" ht="15.75" customHeight="1">
      <c r="A33" s="263" t="s">
        <v>260</v>
      </c>
      <c r="B33" s="264"/>
      <c r="C33" s="265"/>
      <c r="D33" s="118" t="s">
        <v>261</v>
      </c>
      <c r="E33" s="193">
        <v>4</v>
      </c>
      <c r="F33" s="193">
        <v>4</v>
      </c>
      <c r="G33" s="114">
        <v>0</v>
      </c>
      <c r="H33" s="114">
        <v>0</v>
      </c>
      <c r="I33" s="114">
        <v>0</v>
      </c>
      <c r="J33" s="115">
        <v>0</v>
      </c>
      <c r="K33" s="116"/>
      <c r="L33" s="117"/>
    </row>
    <row r="34" spans="1:12" ht="15.75" customHeight="1">
      <c r="A34" s="263" t="s">
        <v>262</v>
      </c>
      <c r="B34" s="264"/>
      <c r="C34" s="265"/>
      <c r="D34" s="118" t="s">
        <v>263</v>
      </c>
      <c r="E34" s="193">
        <v>4</v>
      </c>
      <c r="F34" s="193">
        <v>4</v>
      </c>
      <c r="G34" s="114">
        <v>0</v>
      </c>
      <c r="H34" s="114">
        <v>0</v>
      </c>
      <c r="I34" s="114">
        <v>0</v>
      </c>
      <c r="J34" s="115">
        <v>0</v>
      </c>
      <c r="K34" s="116"/>
      <c r="L34" s="117"/>
    </row>
    <row r="35" spans="1:12" ht="15.75" customHeight="1">
      <c r="A35" s="263" t="s">
        <v>264</v>
      </c>
      <c r="B35" s="264"/>
      <c r="C35" s="265"/>
      <c r="D35" s="118" t="s">
        <v>265</v>
      </c>
      <c r="E35" s="193">
        <v>3.6</v>
      </c>
      <c r="F35" s="193">
        <v>3.6</v>
      </c>
      <c r="G35" s="114">
        <v>0</v>
      </c>
      <c r="H35" s="114">
        <v>0</v>
      </c>
      <c r="I35" s="114">
        <v>0</v>
      </c>
      <c r="J35" s="115">
        <v>0</v>
      </c>
      <c r="K35" s="116"/>
      <c r="L35" s="117"/>
    </row>
    <row r="36" spans="1:12" ht="15.75" customHeight="1">
      <c r="A36" s="263" t="s">
        <v>266</v>
      </c>
      <c r="B36" s="264"/>
      <c r="C36" s="265"/>
      <c r="D36" s="118" t="s">
        <v>267</v>
      </c>
      <c r="E36" s="193">
        <v>3.6</v>
      </c>
      <c r="F36" s="193">
        <v>3.6</v>
      </c>
      <c r="G36" s="114">
        <v>0</v>
      </c>
      <c r="H36" s="114">
        <v>0</v>
      </c>
      <c r="I36" s="114">
        <v>0</v>
      </c>
      <c r="J36" s="115">
        <v>0</v>
      </c>
      <c r="K36" s="116"/>
      <c r="L36" s="117"/>
    </row>
    <row r="37" spans="1:13" ht="15.75" customHeight="1">
      <c r="A37" s="263" t="s">
        <v>268</v>
      </c>
      <c r="B37" s="264"/>
      <c r="C37" s="265"/>
      <c r="D37" s="118" t="s">
        <v>269</v>
      </c>
      <c r="E37" s="193">
        <v>70</v>
      </c>
      <c r="F37" s="114">
        <v>0</v>
      </c>
      <c r="G37" s="193">
        <v>70</v>
      </c>
      <c r="H37" s="114">
        <v>0</v>
      </c>
      <c r="I37" s="114">
        <v>0</v>
      </c>
      <c r="J37" s="115">
        <v>0</v>
      </c>
      <c r="K37" s="116"/>
      <c r="M37" s="117"/>
    </row>
    <row r="38" spans="1:13" ht="15.75" customHeight="1">
      <c r="A38" s="263" t="s">
        <v>270</v>
      </c>
      <c r="B38" s="264"/>
      <c r="C38" s="265"/>
      <c r="D38" s="118" t="s">
        <v>271</v>
      </c>
      <c r="E38" s="193">
        <v>70</v>
      </c>
      <c r="F38" s="114">
        <v>0</v>
      </c>
      <c r="G38" s="193">
        <v>70</v>
      </c>
      <c r="H38" s="114">
        <v>0</v>
      </c>
      <c r="I38" s="114">
        <v>0</v>
      </c>
      <c r="J38" s="115">
        <v>0</v>
      </c>
      <c r="K38" s="116"/>
      <c r="M38" s="117"/>
    </row>
    <row r="39" spans="1:13" ht="15.75" customHeight="1">
      <c r="A39" s="263" t="s">
        <v>272</v>
      </c>
      <c r="B39" s="264"/>
      <c r="C39" s="265"/>
      <c r="D39" s="118" t="s">
        <v>273</v>
      </c>
      <c r="E39" s="193">
        <v>70</v>
      </c>
      <c r="F39" s="114">
        <v>0</v>
      </c>
      <c r="G39" s="193">
        <v>70</v>
      </c>
      <c r="H39" s="114">
        <v>0</v>
      </c>
      <c r="I39" s="114">
        <v>0</v>
      </c>
      <c r="J39" s="115">
        <v>0</v>
      </c>
      <c r="K39" s="116"/>
      <c r="M39" s="117"/>
    </row>
    <row r="40" spans="1:13" ht="15.75" customHeight="1">
      <c r="A40" s="263" t="s">
        <v>296</v>
      </c>
      <c r="B40" s="264"/>
      <c r="C40" s="265"/>
      <c r="D40" s="118" t="s">
        <v>301</v>
      </c>
      <c r="E40" s="193">
        <v>2</v>
      </c>
      <c r="F40" s="114">
        <v>0</v>
      </c>
      <c r="G40" s="193">
        <v>2</v>
      </c>
      <c r="H40" s="114">
        <v>0</v>
      </c>
      <c r="I40" s="114">
        <v>0</v>
      </c>
      <c r="J40" s="115">
        <v>0</v>
      </c>
      <c r="K40" s="116"/>
      <c r="M40" s="117"/>
    </row>
    <row r="41" spans="1:13" ht="15.75" customHeight="1">
      <c r="A41" s="263" t="s">
        <v>297</v>
      </c>
      <c r="B41" s="264"/>
      <c r="C41" s="265"/>
      <c r="D41" s="118" t="s">
        <v>302</v>
      </c>
      <c r="E41" s="193">
        <v>2</v>
      </c>
      <c r="F41" s="114">
        <v>0</v>
      </c>
      <c r="G41" s="193">
        <v>2</v>
      </c>
      <c r="H41" s="114">
        <v>0</v>
      </c>
      <c r="I41" s="114">
        <v>0</v>
      </c>
      <c r="J41" s="115">
        <v>0</v>
      </c>
      <c r="K41" s="116"/>
      <c r="M41" s="117"/>
    </row>
    <row r="42" spans="1:13" ht="15.75" customHeight="1">
      <c r="A42" s="263" t="s">
        <v>298</v>
      </c>
      <c r="B42" s="264"/>
      <c r="C42" s="265"/>
      <c r="D42" s="118" t="s">
        <v>303</v>
      </c>
      <c r="E42" s="193">
        <v>2</v>
      </c>
      <c r="F42" s="114">
        <v>0</v>
      </c>
      <c r="G42" s="193">
        <v>2</v>
      </c>
      <c r="H42" s="114">
        <v>0</v>
      </c>
      <c r="I42" s="114">
        <v>0</v>
      </c>
      <c r="J42" s="115">
        <v>0</v>
      </c>
      <c r="K42" s="116"/>
      <c r="M42" s="117"/>
    </row>
    <row r="43" spans="1:13" ht="15.75" customHeight="1">
      <c r="A43" s="263" t="s">
        <v>274</v>
      </c>
      <c r="B43" s="264"/>
      <c r="C43" s="265"/>
      <c r="D43" s="118" t="s">
        <v>275</v>
      </c>
      <c r="E43" s="193">
        <v>449.97</v>
      </c>
      <c r="F43" s="193">
        <v>19.56</v>
      </c>
      <c r="G43" s="193">
        <v>430.41</v>
      </c>
      <c r="H43" s="114">
        <v>0</v>
      </c>
      <c r="I43" s="114">
        <v>0</v>
      </c>
      <c r="J43" s="115">
        <v>0</v>
      </c>
      <c r="K43" s="116"/>
      <c r="L43" s="117"/>
      <c r="M43" s="117"/>
    </row>
    <row r="44" spans="1:13" ht="15.75" customHeight="1">
      <c r="A44" s="263" t="s">
        <v>276</v>
      </c>
      <c r="B44" s="264"/>
      <c r="C44" s="265"/>
      <c r="D44" s="118" t="s">
        <v>277</v>
      </c>
      <c r="E44" s="193">
        <v>321.87</v>
      </c>
      <c r="F44" s="193">
        <v>0.26</v>
      </c>
      <c r="G44" s="193">
        <v>321.61</v>
      </c>
      <c r="H44" s="114">
        <v>0</v>
      </c>
      <c r="I44" s="114">
        <v>0</v>
      </c>
      <c r="J44" s="115">
        <v>0</v>
      </c>
      <c r="K44" s="116"/>
      <c r="L44" s="117"/>
      <c r="M44" s="117"/>
    </row>
    <row r="45" spans="1:12" ht="15.75" customHeight="1">
      <c r="A45" s="263" t="s">
        <v>278</v>
      </c>
      <c r="B45" s="264"/>
      <c r="C45" s="265"/>
      <c r="D45" s="118" t="s">
        <v>218</v>
      </c>
      <c r="E45" s="193">
        <v>0.26</v>
      </c>
      <c r="F45" s="193">
        <v>0.26</v>
      </c>
      <c r="G45" s="114">
        <v>0</v>
      </c>
      <c r="H45" s="114">
        <v>0</v>
      </c>
      <c r="I45" s="114">
        <v>0</v>
      </c>
      <c r="J45" s="115">
        <v>0</v>
      </c>
      <c r="K45" s="116"/>
      <c r="L45" s="117"/>
    </row>
    <row r="46" spans="1:13" ht="15.75" customHeight="1">
      <c r="A46" s="263" t="s">
        <v>279</v>
      </c>
      <c r="B46" s="264"/>
      <c r="C46" s="265"/>
      <c r="D46" s="118" t="s">
        <v>280</v>
      </c>
      <c r="E46" s="193">
        <v>321.61</v>
      </c>
      <c r="F46" s="114">
        <v>0</v>
      </c>
      <c r="G46" s="193">
        <v>321.61</v>
      </c>
      <c r="H46" s="114">
        <v>0</v>
      </c>
      <c r="I46" s="114">
        <v>0</v>
      </c>
      <c r="J46" s="115">
        <v>0</v>
      </c>
      <c r="K46" s="116"/>
      <c r="M46" s="117"/>
    </row>
    <row r="47" spans="1:13" ht="15.75" customHeight="1">
      <c r="A47" s="263" t="s">
        <v>281</v>
      </c>
      <c r="B47" s="264"/>
      <c r="C47" s="265"/>
      <c r="D47" s="118" t="s">
        <v>282</v>
      </c>
      <c r="E47" s="193">
        <v>98.66</v>
      </c>
      <c r="F47" s="114">
        <v>0</v>
      </c>
      <c r="G47" s="193">
        <v>98.66</v>
      </c>
      <c r="H47" s="114">
        <v>0</v>
      </c>
      <c r="I47" s="114">
        <v>0</v>
      </c>
      <c r="J47" s="115">
        <v>0</v>
      </c>
      <c r="K47" s="116"/>
      <c r="M47" s="117"/>
    </row>
    <row r="48" spans="1:13" ht="15.75" customHeight="1">
      <c r="A48" s="263" t="s">
        <v>283</v>
      </c>
      <c r="B48" s="264"/>
      <c r="C48" s="265"/>
      <c r="D48" s="118" t="s">
        <v>284</v>
      </c>
      <c r="E48" s="193">
        <v>98.66</v>
      </c>
      <c r="F48" s="114">
        <v>0</v>
      </c>
      <c r="G48" s="193">
        <v>98.66</v>
      </c>
      <c r="H48" s="114">
        <v>0</v>
      </c>
      <c r="I48" s="114">
        <v>0</v>
      </c>
      <c r="J48" s="115">
        <v>0</v>
      </c>
      <c r="K48" s="116"/>
      <c r="M48" s="117"/>
    </row>
    <row r="49" spans="1:13" ht="15.75" customHeight="1">
      <c r="A49" s="263" t="s">
        <v>299</v>
      </c>
      <c r="B49" s="264"/>
      <c r="C49" s="265"/>
      <c r="D49" s="118" t="s">
        <v>304</v>
      </c>
      <c r="E49" s="193">
        <v>29.45</v>
      </c>
      <c r="F49" s="193">
        <v>19.3</v>
      </c>
      <c r="G49" s="193">
        <v>10.15</v>
      </c>
      <c r="H49" s="114">
        <v>0</v>
      </c>
      <c r="I49" s="114">
        <v>0</v>
      </c>
      <c r="J49" s="115">
        <v>0</v>
      </c>
      <c r="K49" s="116"/>
      <c r="L49" s="117"/>
      <c r="M49" s="117"/>
    </row>
    <row r="50" spans="1:13" ht="15.75" customHeight="1">
      <c r="A50" s="263" t="s">
        <v>300</v>
      </c>
      <c r="B50" s="264"/>
      <c r="C50" s="265"/>
      <c r="D50" s="118" t="s">
        <v>305</v>
      </c>
      <c r="E50" s="193">
        <v>29.45</v>
      </c>
      <c r="F50" s="193">
        <v>19.3</v>
      </c>
      <c r="G50" s="193">
        <v>10.15</v>
      </c>
      <c r="H50" s="114">
        <v>0</v>
      </c>
      <c r="I50" s="114">
        <v>0</v>
      </c>
      <c r="J50" s="115">
        <v>0</v>
      </c>
      <c r="K50" s="119"/>
      <c r="L50" s="120"/>
      <c r="M50" s="117"/>
    </row>
    <row r="51" spans="1:12" ht="15.75" customHeight="1">
      <c r="A51" s="263" t="s">
        <v>285</v>
      </c>
      <c r="B51" s="264"/>
      <c r="C51" s="265"/>
      <c r="D51" s="118" t="s">
        <v>286</v>
      </c>
      <c r="E51" s="193">
        <v>83.46</v>
      </c>
      <c r="F51" s="193">
        <v>83.46</v>
      </c>
      <c r="G51" s="114">
        <v>0</v>
      </c>
      <c r="H51" s="114">
        <v>0</v>
      </c>
      <c r="I51" s="114">
        <v>0</v>
      </c>
      <c r="J51" s="115">
        <v>0</v>
      </c>
      <c r="K51" s="116"/>
      <c r="L51" s="117"/>
    </row>
    <row r="52" spans="1:12" ht="15.75" customHeight="1">
      <c r="A52" s="263" t="s">
        <v>287</v>
      </c>
      <c r="B52" s="264"/>
      <c r="C52" s="265"/>
      <c r="D52" s="118" t="s">
        <v>288</v>
      </c>
      <c r="E52" s="193">
        <v>83.46</v>
      </c>
      <c r="F52" s="193">
        <v>83.46</v>
      </c>
      <c r="G52" s="114">
        <v>0</v>
      </c>
      <c r="H52" s="114">
        <v>0</v>
      </c>
      <c r="I52" s="114">
        <v>0</v>
      </c>
      <c r="J52" s="115">
        <v>0</v>
      </c>
      <c r="K52" s="116"/>
      <c r="L52" s="117"/>
    </row>
    <row r="53" spans="1:12" ht="15.75" customHeight="1">
      <c r="A53" s="263" t="s">
        <v>289</v>
      </c>
      <c r="B53" s="264"/>
      <c r="C53" s="265"/>
      <c r="D53" s="118" t="s">
        <v>290</v>
      </c>
      <c r="E53" s="193">
        <v>83.46</v>
      </c>
      <c r="F53" s="193">
        <v>83.46</v>
      </c>
      <c r="G53" s="114">
        <v>0</v>
      </c>
      <c r="H53" s="114">
        <v>0</v>
      </c>
      <c r="I53" s="114">
        <v>0</v>
      </c>
      <c r="J53" s="115">
        <v>0</v>
      </c>
      <c r="K53" s="116"/>
      <c r="L53" s="117"/>
    </row>
    <row r="54" spans="1:13" ht="15.75" customHeight="1">
      <c r="A54" s="263" t="s">
        <v>291</v>
      </c>
      <c r="B54" s="264"/>
      <c r="C54" s="265"/>
      <c r="D54" s="118" t="s">
        <v>124</v>
      </c>
      <c r="E54" s="193">
        <v>95.7</v>
      </c>
      <c r="F54" s="193">
        <v>77.63</v>
      </c>
      <c r="G54" s="193">
        <v>18.07</v>
      </c>
      <c r="H54" s="114">
        <v>0</v>
      </c>
      <c r="I54" s="114">
        <v>0</v>
      </c>
      <c r="J54" s="115">
        <v>0</v>
      </c>
      <c r="K54" s="116"/>
      <c r="L54" s="117"/>
      <c r="M54" s="117"/>
    </row>
    <row r="55" spans="1:13" ht="15.75" customHeight="1">
      <c r="A55" s="276" t="s">
        <v>292</v>
      </c>
      <c r="B55" s="277" t="s">
        <v>205</v>
      </c>
      <c r="C55" s="277" t="s">
        <v>205</v>
      </c>
      <c r="D55" s="118" t="s">
        <v>124</v>
      </c>
      <c r="E55" s="193">
        <v>95.7</v>
      </c>
      <c r="F55" s="193">
        <v>77.63</v>
      </c>
      <c r="G55" s="193">
        <v>18.07</v>
      </c>
      <c r="H55" s="114">
        <v>0</v>
      </c>
      <c r="I55" s="114">
        <v>0</v>
      </c>
      <c r="J55" s="115">
        <v>0</v>
      </c>
      <c r="K55" s="116"/>
      <c r="L55" s="117"/>
      <c r="M55" s="117"/>
    </row>
    <row r="56" spans="1:13" ht="15.75" customHeight="1" thickBot="1">
      <c r="A56" s="266" t="s">
        <v>293</v>
      </c>
      <c r="B56" s="267"/>
      <c r="C56" s="268"/>
      <c r="D56" s="121" t="s">
        <v>294</v>
      </c>
      <c r="E56" s="193">
        <v>95.7</v>
      </c>
      <c r="F56" s="193">
        <v>77.63</v>
      </c>
      <c r="G56" s="193">
        <v>18.07</v>
      </c>
      <c r="H56" s="114">
        <v>0</v>
      </c>
      <c r="I56" s="114">
        <v>0</v>
      </c>
      <c r="J56" s="115">
        <v>0</v>
      </c>
      <c r="K56" s="116"/>
      <c r="L56" s="117"/>
      <c r="M56" s="117"/>
    </row>
    <row r="57" spans="1:10" ht="21.75" customHeight="1">
      <c r="A57" s="241" t="s">
        <v>57</v>
      </c>
      <c r="B57" s="241"/>
      <c r="C57" s="242"/>
      <c r="D57" s="242"/>
      <c r="E57" s="242"/>
      <c r="F57" s="242"/>
      <c r="G57" s="242"/>
      <c r="H57" s="242"/>
      <c r="I57" s="242"/>
      <c r="J57" s="242"/>
    </row>
    <row r="58" spans="1:2" ht="14.25">
      <c r="A58" s="122"/>
      <c r="B58" s="122"/>
    </row>
    <row r="59" spans="1:2" ht="14.25">
      <c r="A59" s="123"/>
      <c r="B59" s="123"/>
    </row>
    <row r="60" spans="1:2" ht="14.25">
      <c r="A60" s="123"/>
      <c r="B60" s="123"/>
    </row>
  </sheetData>
  <sheetProtection/>
  <mergeCells count="61">
    <mergeCell ref="A35:C35"/>
    <mergeCell ref="A36:C36"/>
    <mergeCell ref="A37:C37"/>
    <mergeCell ref="A29:C29"/>
    <mergeCell ref="A30:C30"/>
    <mergeCell ref="A31:C31"/>
    <mergeCell ref="A32:C32"/>
    <mergeCell ref="A33:C33"/>
    <mergeCell ref="A34:C34"/>
    <mergeCell ref="A23:C23"/>
    <mergeCell ref="A24:C24"/>
    <mergeCell ref="A25:C25"/>
    <mergeCell ref="A26:C26"/>
    <mergeCell ref="A27:C27"/>
    <mergeCell ref="A28:C28"/>
    <mergeCell ref="A19:C19"/>
    <mergeCell ref="A20:C20"/>
    <mergeCell ref="A21:C21"/>
    <mergeCell ref="A22:C22"/>
    <mergeCell ref="F4:F6"/>
    <mergeCell ref="G4:G6"/>
    <mergeCell ref="A9:C9"/>
    <mergeCell ref="A7:D7"/>
    <mergeCell ref="A8:D8"/>
    <mergeCell ref="A55:C55"/>
    <mergeCell ref="A10:C10"/>
    <mergeCell ref="A11:C11"/>
    <mergeCell ref="A12:C12"/>
    <mergeCell ref="A13:C13"/>
    <mergeCell ref="A14:C14"/>
    <mergeCell ref="A15:C15"/>
    <mergeCell ref="A16:C16"/>
    <mergeCell ref="A17:C17"/>
    <mergeCell ref="A18:C18"/>
    <mergeCell ref="A46:C46"/>
    <mergeCell ref="A57:J57"/>
    <mergeCell ref="A1:J1"/>
    <mergeCell ref="H4:H6"/>
    <mergeCell ref="I4:I6"/>
    <mergeCell ref="J4:J6"/>
    <mergeCell ref="A5:C6"/>
    <mergeCell ref="D5:D6"/>
    <mergeCell ref="A4:D4"/>
    <mergeCell ref="E4:E6"/>
    <mergeCell ref="A54:C54"/>
    <mergeCell ref="A56:C56"/>
    <mergeCell ref="A38:C38"/>
    <mergeCell ref="A39:C39"/>
    <mergeCell ref="A40:C40"/>
    <mergeCell ref="A41:C41"/>
    <mergeCell ref="A42:C42"/>
    <mergeCell ref="A43:C43"/>
    <mergeCell ref="A44:C44"/>
    <mergeCell ref="A45:C45"/>
    <mergeCell ref="A53:C53"/>
    <mergeCell ref="A47:C47"/>
    <mergeCell ref="A50:C50"/>
    <mergeCell ref="A51:C51"/>
    <mergeCell ref="A49:C49"/>
    <mergeCell ref="A48:C48"/>
    <mergeCell ref="A52:C52"/>
  </mergeCells>
  <printOptions horizontalCentered="1"/>
  <pageMargins left="0.5511811023622047" right="0.1968503937007874" top="0.5905511811023623" bottom="0.4724409448818898" header="0.5118110236220472" footer="0.1968503937007874"/>
  <pageSetup horizontalDpi="600" verticalDpi="600" orientation="landscape" paperSize="9" r:id="rId1"/>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1"/>
  <sheetViews>
    <sheetView tabSelected="1" zoomScaleSheetLayoutView="100" zoomScalePageLayoutView="0" workbookViewId="0" topLeftCell="A4">
      <selection activeCell="J9" sqref="J9"/>
    </sheetView>
  </sheetViews>
  <sheetFormatPr defaultColWidth="9.00390625" defaultRowHeight="14.25"/>
  <cols>
    <col min="1" max="1" width="34.50390625" style="131" customWidth="1"/>
    <col min="2" max="2" width="4.00390625" style="131" customWidth="1"/>
    <col min="3" max="3" width="18.75390625" style="131" customWidth="1"/>
    <col min="4" max="4" width="29.75390625" style="131" customWidth="1"/>
    <col min="5" max="5" width="3.50390625" style="131" customWidth="1"/>
    <col min="6" max="6" width="15.625" style="131" customWidth="1"/>
    <col min="7" max="7" width="13.875" style="131" customWidth="1"/>
    <col min="8" max="8" width="15.625" style="131" customWidth="1"/>
    <col min="9" max="10" width="20.625" style="132" customWidth="1"/>
    <col min="11" max="11" width="20.625" style="131" customWidth="1"/>
    <col min="12" max="16384" width="9.00390625" style="131" customWidth="1"/>
  </cols>
  <sheetData>
    <row r="1" ht="14.25">
      <c r="A1" s="130"/>
    </row>
    <row r="2" spans="1:10" s="134" customFormat="1" ht="18" customHeight="1">
      <c r="A2" s="284" t="s">
        <v>59</v>
      </c>
      <c r="B2" s="284"/>
      <c r="C2" s="284"/>
      <c r="D2" s="284"/>
      <c r="E2" s="284"/>
      <c r="F2" s="284"/>
      <c r="G2" s="284"/>
      <c r="H2" s="284"/>
      <c r="I2" s="133"/>
      <c r="J2" s="133"/>
    </row>
    <row r="3" ht="14.25" customHeight="1">
      <c r="H3" s="93" t="s">
        <v>209</v>
      </c>
    </row>
    <row r="4" spans="1:8" ht="14.25" customHeight="1" thickBot="1">
      <c r="A4" s="94" t="s">
        <v>203</v>
      </c>
      <c r="H4" s="93" t="s">
        <v>207</v>
      </c>
    </row>
    <row r="5" spans="1:10" s="136" customFormat="1" ht="19.5" customHeight="1">
      <c r="A5" s="285" t="s">
        <v>0</v>
      </c>
      <c r="B5" s="286"/>
      <c r="C5" s="286"/>
      <c r="D5" s="286" t="s">
        <v>1</v>
      </c>
      <c r="E5" s="286"/>
      <c r="F5" s="287"/>
      <c r="G5" s="287"/>
      <c r="H5" s="288"/>
      <c r="I5" s="135"/>
      <c r="J5" s="135"/>
    </row>
    <row r="6" spans="1:10" s="136" customFormat="1" ht="31.5" customHeight="1">
      <c r="A6" s="137" t="s">
        <v>2</v>
      </c>
      <c r="B6" s="138" t="s">
        <v>3</v>
      </c>
      <c r="C6" s="139" t="s">
        <v>63</v>
      </c>
      <c r="D6" s="140" t="s">
        <v>2</v>
      </c>
      <c r="E6" s="138" t="s">
        <v>3</v>
      </c>
      <c r="F6" s="139" t="s">
        <v>33</v>
      </c>
      <c r="G6" s="141" t="s">
        <v>69</v>
      </c>
      <c r="H6" s="142" t="s">
        <v>70</v>
      </c>
      <c r="I6" s="135"/>
      <c r="J6" s="135"/>
    </row>
    <row r="7" spans="1:10" s="136" customFormat="1" ht="19.5" customHeight="1">
      <c r="A7" s="137" t="s">
        <v>5</v>
      </c>
      <c r="B7" s="143"/>
      <c r="C7" s="140" t="s">
        <v>6</v>
      </c>
      <c r="D7" s="140" t="s">
        <v>5</v>
      </c>
      <c r="E7" s="143"/>
      <c r="F7" s="144">
        <v>2</v>
      </c>
      <c r="G7" s="144">
        <v>3</v>
      </c>
      <c r="H7" s="145">
        <v>4</v>
      </c>
      <c r="I7" s="135"/>
      <c r="J7" s="146"/>
    </row>
    <row r="8" spans="1:11" s="136" customFormat="1" ht="19.5" customHeight="1">
      <c r="A8" s="147" t="s">
        <v>61</v>
      </c>
      <c r="B8" s="148" t="s">
        <v>6</v>
      </c>
      <c r="C8" s="194">
        <v>6914.61</v>
      </c>
      <c r="D8" s="205" t="s">
        <v>313</v>
      </c>
      <c r="E8" s="151">
        <v>13</v>
      </c>
      <c r="F8" s="194">
        <v>1925.33</v>
      </c>
      <c r="G8" s="194">
        <v>1925.33</v>
      </c>
      <c r="H8" s="152">
        <v>0</v>
      </c>
      <c r="I8" s="146"/>
      <c r="J8" s="146"/>
      <c r="K8" s="136">
        <v>0</v>
      </c>
    </row>
    <row r="9" spans="1:11" s="136" customFormat="1" ht="19.5" customHeight="1">
      <c r="A9" s="153" t="s">
        <v>60</v>
      </c>
      <c r="B9" s="148" t="s">
        <v>7</v>
      </c>
      <c r="C9" s="149">
        <v>0</v>
      </c>
      <c r="D9" s="150" t="s">
        <v>52</v>
      </c>
      <c r="E9" s="151">
        <v>14</v>
      </c>
      <c r="F9" s="156">
        <v>0</v>
      </c>
      <c r="G9" s="157">
        <v>0</v>
      </c>
      <c r="H9" s="152">
        <v>0</v>
      </c>
      <c r="I9" s="135"/>
      <c r="J9" s="135"/>
      <c r="K9" s="136">
        <v>0</v>
      </c>
    </row>
    <row r="10" spans="1:11" s="136" customFormat="1" ht="19.5" customHeight="1">
      <c r="A10" s="153"/>
      <c r="B10" s="148" t="s">
        <v>8</v>
      </c>
      <c r="C10" s="149">
        <v>0</v>
      </c>
      <c r="D10" s="150" t="s">
        <v>53</v>
      </c>
      <c r="E10" s="151">
        <v>15</v>
      </c>
      <c r="F10" s="156">
        <v>0</v>
      </c>
      <c r="G10" s="157">
        <v>0</v>
      </c>
      <c r="H10" s="152">
        <v>0</v>
      </c>
      <c r="I10" s="135"/>
      <c r="J10" s="135"/>
      <c r="K10" s="136">
        <v>0</v>
      </c>
    </row>
    <row r="11" spans="1:11" s="136" customFormat="1" ht="19.5" customHeight="1">
      <c r="A11" s="153"/>
      <c r="B11" s="148" t="s">
        <v>9</v>
      </c>
      <c r="C11" s="149">
        <v>0</v>
      </c>
      <c r="D11" s="150" t="s">
        <v>54</v>
      </c>
      <c r="E11" s="151">
        <v>16</v>
      </c>
      <c r="F11" s="156">
        <v>0</v>
      </c>
      <c r="G11" s="157">
        <v>0</v>
      </c>
      <c r="H11" s="152">
        <v>0</v>
      </c>
      <c r="I11" s="135"/>
      <c r="J11" s="135"/>
      <c r="K11" s="136">
        <v>0</v>
      </c>
    </row>
    <row r="12" spans="1:11" s="136" customFormat="1" ht="19.5" customHeight="1">
      <c r="A12" s="153"/>
      <c r="B12" s="148" t="s">
        <v>10</v>
      </c>
      <c r="C12" s="149">
        <v>0</v>
      </c>
      <c r="D12" s="155" t="s">
        <v>196</v>
      </c>
      <c r="E12" s="151">
        <v>17</v>
      </c>
      <c r="F12" s="194">
        <v>3786.04</v>
      </c>
      <c r="G12" s="194">
        <v>3786.04</v>
      </c>
      <c r="H12" s="152">
        <v>0</v>
      </c>
      <c r="I12" s="135"/>
      <c r="J12" s="135"/>
      <c r="K12" s="136">
        <v>0</v>
      </c>
    </row>
    <row r="13" spans="1:11" s="136" customFormat="1" ht="19.5" customHeight="1">
      <c r="A13" s="153"/>
      <c r="B13" s="148" t="s">
        <v>11</v>
      </c>
      <c r="C13" s="149">
        <v>0</v>
      </c>
      <c r="D13" s="155" t="s">
        <v>198</v>
      </c>
      <c r="E13" s="151">
        <v>18</v>
      </c>
      <c r="F13" s="194">
        <v>7.6</v>
      </c>
      <c r="G13" s="195">
        <v>7.6</v>
      </c>
      <c r="H13" s="152">
        <v>0</v>
      </c>
      <c r="I13" s="135"/>
      <c r="J13" s="135"/>
      <c r="K13" s="136">
        <v>0</v>
      </c>
    </row>
    <row r="14" spans="1:11" s="136" customFormat="1" ht="19.5" customHeight="1">
      <c r="A14" s="153"/>
      <c r="B14" s="148"/>
      <c r="C14" s="149"/>
      <c r="D14" s="155" t="s">
        <v>197</v>
      </c>
      <c r="E14" s="151">
        <v>19</v>
      </c>
      <c r="F14" s="196">
        <v>70</v>
      </c>
      <c r="G14" s="197">
        <v>70</v>
      </c>
      <c r="H14" s="152">
        <v>0</v>
      </c>
      <c r="I14" s="135"/>
      <c r="J14" s="146"/>
      <c r="K14" s="136">
        <v>0</v>
      </c>
    </row>
    <row r="15" spans="1:11" s="136" customFormat="1" ht="19.5" customHeight="1">
      <c r="A15" s="153"/>
      <c r="B15" s="148"/>
      <c r="C15" s="149"/>
      <c r="D15" s="155" t="s">
        <v>199</v>
      </c>
      <c r="E15" s="151">
        <v>20</v>
      </c>
      <c r="F15" s="194">
        <v>2</v>
      </c>
      <c r="G15" s="195">
        <v>2</v>
      </c>
      <c r="H15" s="152">
        <v>0</v>
      </c>
      <c r="I15" s="146"/>
      <c r="J15" s="146"/>
      <c r="K15" s="136">
        <v>0</v>
      </c>
    </row>
    <row r="16" spans="1:11" s="136" customFormat="1" ht="19.5" customHeight="1">
      <c r="A16" s="153"/>
      <c r="B16" s="148"/>
      <c r="C16" s="149"/>
      <c r="D16" s="155" t="s">
        <v>200</v>
      </c>
      <c r="E16" s="151">
        <v>21</v>
      </c>
      <c r="F16" s="194">
        <v>449.97</v>
      </c>
      <c r="G16" s="195">
        <v>449.97</v>
      </c>
      <c r="H16" s="152">
        <v>0</v>
      </c>
      <c r="I16" s="146"/>
      <c r="J16" s="146"/>
      <c r="K16" s="136">
        <v>0</v>
      </c>
    </row>
    <row r="17" spans="1:11" s="136" customFormat="1" ht="19.5" customHeight="1">
      <c r="A17" s="153"/>
      <c r="B17" s="148"/>
      <c r="C17" s="149"/>
      <c r="D17" s="155" t="s">
        <v>201</v>
      </c>
      <c r="E17" s="151">
        <v>22</v>
      </c>
      <c r="F17" s="194">
        <v>83.46</v>
      </c>
      <c r="G17" s="194">
        <v>83.46</v>
      </c>
      <c r="H17" s="152">
        <v>0</v>
      </c>
      <c r="I17" s="135"/>
      <c r="J17" s="135"/>
      <c r="K17" s="136">
        <v>0</v>
      </c>
    </row>
    <row r="18" spans="1:11" s="136" customFormat="1" ht="19.5" customHeight="1">
      <c r="A18" s="153"/>
      <c r="B18" s="148"/>
      <c r="C18" s="149"/>
      <c r="D18" s="155" t="s">
        <v>202</v>
      </c>
      <c r="E18" s="151">
        <v>23</v>
      </c>
      <c r="F18" s="194">
        <v>95.7</v>
      </c>
      <c r="G18" s="195">
        <v>95.7</v>
      </c>
      <c r="H18" s="152">
        <v>0</v>
      </c>
      <c r="I18" s="135"/>
      <c r="J18" s="146"/>
      <c r="K18" s="136">
        <v>0</v>
      </c>
    </row>
    <row r="19" spans="1:11" s="136" customFormat="1" ht="19.5" customHeight="1">
      <c r="A19" s="147"/>
      <c r="B19" s="148"/>
      <c r="C19" s="149"/>
      <c r="D19" s="158" t="s">
        <v>72</v>
      </c>
      <c r="E19" s="151"/>
      <c r="F19" s="154"/>
      <c r="G19" s="154"/>
      <c r="H19" s="159"/>
      <c r="I19" s="146"/>
      <c r="J19" s="146"/>
      <c r="K19" s="136">
        <v>0</v>
      </c>
    </row>
    <row r="20" spans="1:11" s="136" customFormat="1" ht="19.5" customHeight="1">
      <c r="A20" s="153"/>
      <c r="B20" s="148"/>
      <c r="C20" s="160"/>
      <c r="D20" s="161"/>
      <c r="E20" s="151"/>
      <c r="F20" s="154"/>
      <c r="G20" s="154"/>
      <c r="H20" s="162"/>
      <c r="I20" s="135"/>
      <c r="J20" s="146"/>
      <c r="K20" s="136">
        <v>0</v>
      </c>
    </row>
    <row r="21" spans="1:11" s="136" customFormat="1" ht="19.5" customHeight="1">
      <c r="A21" s="163" t="s">
        <v>13</v>
      </c>
      <c r="B21" s="148">
        <v>7</v>
      </c>
      <c r="C21" s="164">
        <f>SUM(C8:C20)</f>
        <v>6914.61</v>
      </c>
      <c r="D21" s="165" t="s">
        <v>14</v>
      </c>
      <c r="E21" s="151">
        <v>23</v>
      </c>
      <c r="F21" s="166">
        <v>6420.12</v>
      </c>
      <c r="G21" s="166">
        <v>6420.12</v>
      </c>
      <c r="H21" s="198">
        <v>0</v>
      </c>
      <c r="I21" s="146"/>
      <c r="J21" s="146"/>
      <c r="K21" s="136">
        <v>0</v>
      </c>
    </row>
    <row r="22" spans="1:11" s="136" customFormat="1" ht="19.5" customHeight="1">
      <c r="A22" s="167" t="s">
        <v>73</v>
      </c>
      <c r="B22" s="168" t="s">
        <v>306</v>
      </c>
      <c r="C22" s="164">
        <v>243.85</v>
      </c>
      <c r="D22" s="169" t="s">
        <v>74</v>
      </c>
      <c r="E22" s="151">
        <v>24</v>
      </c>
      <c r="F22" s="195">
        <v>738.35</v>
      </c>
      <c r="G22" s="195">
        <v>738.35</v>
      </c>
      <c r="H22" s="170">
        <v>0</v>
      </c>
      <c r="I22" s="146"/>
      <c r="J22" s="146"/>
      <c r="K22" s="136">
        <v>0</v>
      </c>
    </row>
    <row r="23" spans="1:11" s="136" customFormat="1" ht="19.5" customHeight="1">
      <c r="A23" s="167" t="s">
        <v>68</v>
      </c>
      <c r="B23" s="168" t="s">
        <v>307</v>
      </c>
      <c r="C23" s="194">
        <v>243.85</v>
      </c>
      <c r="D23" s="171"/>
      <c r="E23" s="151"/>
      <c r="F23" s="172"/>
      <c r="G23" s="154"/>
      <c r="H23" s="170"/>
      <c r="I23" s="135"/>
      <c r="J23" s="135"/>
      <c r="K23" s="136">
        <v>0</v>
      </c>
    </row>
    <row r="24" spans="1:11" s="136" customFormat="1" ht="19.5" customHeight="1">
      <c r="A24" s="173" t="s">
        <v>62</v>
      </c>
      <c r="B24" s="168" t="s">
        <v>308</v>
      </c>
      <c r="C24" s="174">
        <v>0</v>
      </c>
      <c r="D24" s="175"/>
      <c r="E24" s="151"/>
      <c r="F24" s="176"/>
      <c r="G24" s="154"/>
      <c r="H24" s="177"/>
      <c r="I24" s="135"/>
      <c r="J24" s="135"/>
      <c r="K24" s="136">
        <v>0</v>
      </c>
    </row>
    <row r="25" spans="1:11" s="136" customFormat="1" ht="19.5" customHeight="1">
      <c r="A25" s="173"/>
      <c r="B25" s="168" t="s">
        <v>309</v>
      </c>
      <c r="C25" s="174"/>
      <c r="D25" s="175"/>
      <c r="E25" s="151"/>
      <c r="F25" s="154"/>
      <c r="G25" s="154"/>
      <c r="H25" s="177"/>
      <c r="I25" s="135"/>
      <c r="J25" s="146"/>
      <c r="K25" s="136">
        <v>0</v>
      </c>
    </row>
    <row r="26" spans="1:11" ht="19.5" customHeight="1" thickBot="1">
      <c r="A26" s="178" t="s">
        <v>134</v>
      </c>
      <c r="B26" s="179" t="s">
        <v>310</v>
      </c>
      <c r="C26" s="180">
        <f>C21+C22</f>
        <v>7158.46</v>
      </c>
      <c r="D26" s="181" t="s">
        <v>133</v>
      </c>
      <c r="E26" s="182">
        <v>25</v>
      </c>
      <c r="F26" s="183">
        <v>7158.46</v>
      </c>
      <c r="G26" s="183">
        <v>7158.46</v>
      </c>
      <c r="H26" s="184">
        <v>0</v>
      </c>
      <c r="I26" s="185"/>
      <c r="J26" s="185"/>
      <c r="K26" s="131">
        <v>0</v>
      </c>
    </row>
    <row r="27" spans="1:11" ht="29.25" customHeight="1">
      <c r="A27" s="289" t="s">
        <v>130</v>
      </c>
      <c r="B27" s="290"/>
      <c r="C27" s="290"/>
      <c r="D27" s="290"/>
      <c r="E27" s="290"/>
      <c r="F27" s="290"/>
      <c r="G27" s="290"/>
      <c r="H27" s="290"/>
      <c r="J27" s="185"/>
      <c r="K27" s="131">
        <v>0</v>
      </c>
    </row>
    <row r="28" spans="9:11" ht="14.25">
      <c r="I28" s="185"/>
      <c r="J28" s="185"/>
      <c r="K28" s="131">
        <v>0</v>
      </c>
    </row>
    <row r="29" ht="14.25">
      <c r="K29" s="131">
        <v>0</v>
      </c>
    </row>
    <row r="30" spans="10:11" ht="14.25">
      <c r="J30" s="185"/>
      <c r="K30" s="131">
        <v>0</v>
      </c>
    </row>
    <row r="31" spans="9:11" ht="14.25">
      <c r="I31" s="185"/>
      <c r="J31" s="185"/>
      <c r="K31" s="131">
        <v>0</v>
      </c>
    </row>
  </sheetData>
  <sheetProtection/>
  <mergeCells count="4">
    <mergeCell ref="A2:H2"/>
    <mergeCell ref="A5:C5"/>
    <mergeCell ref="D5:H5"/>
    <mergeCell ref="A27:H27"/>
  </mergeCells>
  <printOptions horizontalCentered="1"/>
  <pageMargins left="0.35433070866141736" right="0.35433070866141736" top="0.7874015748031497" bottom="0.5905511811023623" header="0.5118110236220472" footer="0.1968503937007874"/>
  <pageSetup fitToHeight="1" fitToWidth="1" horizontalDpi="300" verticalDpi="300" orientation="landscape" paperSize="9" scale="8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56"/>
  <sheetViews>
    <sheetView zoomScalePageLayoutView="0" workbookViewId="0" topLeftCell="A19">
      <selection activeCell="A40" sqref="A1:IV16384"/>
    </sheetView>
  </sheetViews>
  <sheetFormatPr defaultColWidth="9.00390625" defaultRowHeight="14.25"/>
  <cols>
    <col min="1" max="2" width="5.00390625" style="222" customWidth="1"/>
    <col min="3" max="3" width="34.625" style="222" customWidth="1"/>
    <col min="4" max="6" width="14.375" style="222" customWidth="1"/>
    <col min="7" max="16384" width="9.00390625" style="222" customWidth="1"/>
  </cols>
  <sheetData>
    <row r="1" spans="1:6" s="206" customFormat="1" ht="30" customHeight="1">
      <c r="A1" s="302" t="s">
        <v>140</v>
      </c>
      <c r="B1" s="302"/>
      <c r="C1" s="302"/>
      <c r="D1" s="302"/>
      <c r="E1" s="302"/>
      <c r="F1" s="302"/>
    </row>
    <row r="2" spans="1:6" s="208" customFormat="1" ht="14.25" customHeight="1">
      <c r="A2" s="207"/>
      <c r="B2" s="207"/>
      <c r="C2" s="207"/>
      <c r="F2" s="93" t="s">
        <v>210</v>
      </c>
    </row>
    <row r="3" spans="1:6" s="208" customFormat="1" ht="14.25" customHeight="1" thickBot="1">
      <c r="A3" s="94" t="s">
        <v>203</v>
      </c>
      <c r="B3" s="207"/>
      <c r="C3" s="207"/>
      <c r="D3" s="209"/>
      <c r="E3" s="209"/>
      <c r="F3" s="93" t="s">
        <v>207</v>
      </c>
    </row>
    <row r="4" spans="1:6" s="210" customFormat="1" ht="20.25" customHeight="1">
      <c r="A4" s="303" t="s">
        <v>31</v>
      </c>
      <c r="B4" s="304"/>
      <c r="C4" s="304"/>
      <c r="D4" s="291" t="s">
        <v>135</v>
      </c>
      <c r="E4" s="292"/>
      <c r="F4" s="293"/>
    </row>
    <row r="5" spans="1:6" s="210" customFormat="1" ht="12.75" customHeight="1">
      <c r="A5" s="305" t="s">
        <v>66</v>
      </c>
      <c r="B5" s="306"/>
      <c r="C5" s="306" t="s">
        <v>21</v>
      </c>
      <c r="D5" s="296" t="s">
        <v>136</v>
      </c>
      <c r="E5" s="296" t="s">
        <v>32</v>
      </c>
      <c r="F5" s="298" t="s">
        <v>24</v>
      </c>
    </row>
    <row r="6" spans="1:6" s="210" customFormat="1" ht="12.75" customHeight="1">
      <c r="A6" s="307"/>
      <c r="B6" s="306"/>
      <c r="C6" s="306"/>
      <c r="D6" s="296"/>
      <c r="E6" s="296"/>
      <c r="F6" s="298"/>
    </row>
    <row r="7" spans="1:6" s="210" customFormat="1" ht="12.75" customHeight="1">
      <c r="A7" s="307"/>
      <c r="B7" s="306"/>
      <c r="C7" s="306"/>
      <c r="D7" s="297"/>
      <c r="E7" s="297"/>
      <c r="F7" s="299"/>
    </row>
    <row r="8" spans="1:6" s="210" customFormat="1" ht="22.5" customHeight="1">
      <c r="A8" s="307" t="s">
        <v>22</v>
      </c>
      <c r="B8" s="306"/>
      <c r="C8" s="306"/>
      <c r="D8" s="211">
        <v>1</v>
      </c>
      <c r="E8" s="211">
        <v>2</v>
      </c>
      <c r="F8" s="212">
        <v>3</v>
      </c>
    </row>
    <row r="9" spans="1:6" s="210" customFormat="1" ht="22.5" customHeight="1">
      <c r="A9" s="307" t="s">
        <v>33</v>
      </c>
      <c r="B9" s="306"/>
      <c r="C9" s="306"/>
      <c r="D9" s="213">
        <v>6420.12</v>
      </c>
      <c r="E9" s="213">
        <v>2218.18</v>
      </c>
      <c r="F9" s="214">
        <v>4201.93</v>
      </c>
    </row>
    <row r="10" spans="1:6" s="218" customFormat="1" ht="22.5" customHeight="1">
      <c r="A10" s="294">
        <v>201</v>
      </c>
      <c r="B10" s="295"/>
      <c r="C10" s="215" t="s">
        <v>214</v>
      </c>
      <c r="D10" s="216">
        <v>1925.33</v>
      </c>
      <c r="E10" s="216">
        <v>1583.89</v>
      </c>
      <c r="F10" s="217">
        <v>341.45</v>
      </c>
    </row>
    <row r="11" spans="1:6" s="218" customFormat="1" ht="22.5" customHeight="1">
      <c r="A11" s="294">
        <v>20103</v>
      </c>
      <c r="B11" s="295"/>
      <c r="C11" s="215" t="s">
        <v>216</v>
      </c>
      <c r="D11" s="216">
        <v>122.04</v>
      </c>
      <c r="E11" s="216">
        <v>100.27</v>
      </c>
      <c r="F11" s="217">
        <v>21.77</v>
      </c>
    </row>
    <row r="12" spans="1:6" s="218" customFormat="1" ht="22.5" customHeight="1">
      <c r="A12" s="294">
        <v>2010301</v>
      </c>
      <c r="B12" s="295"/>
      <c r="C12" s="215" t="s">
        <v>218</v>
      </c>
      <c r="D12" s="216">
        <v>100.27</v>
      </c>
      <c r="E12" s="216">
        <v>100.27</v>
      </c>
      <c r="F12" s="219">
        <v>0</v>
      </c>
    </row>
    <row r="13" spans="1:6" s="218" customFormat="1" ht="22.5" customHeight="1">
      <c r="A13" s="294">
        <v>2010302</v>
      </c>
      <c r="B13" s="295"/>
      <c r="C13" s="215" t="s">
        <v>220</v>
      </c>
      <c r="D13" s="216">
        <v>13.85</v>
      </c>
      <c r="E13" s="216">
        <v>0</v>
      </c>
      <c r="F13" s="217">
        <v>13.85</v>
      </c>
    </row>
    <row r="14" spans="1:6" s="218" customFormat="1" ht="22.5" customHeight="1">
      <c r="A14" s="294">
        <v>2010399</v>
      </c>
      <c r="B14" s="295"/>
      <c r="C14" s="220" t="s">
        <v>222</v>
      </c>
      <c r="D14" s="216">
        <v>7.92</v>
      </c>
      <c r="E14" s="216">
        <v>0</v>
      </c>
      <c r="F14" s="217">
        <v>7.92</v>
      </c>
    </row>
    <row r="15" spans="1:6" s="218" customFormat="1" ht="22.5" customHeight="1">
      <c r="A15" s="294">
        <v>20113</v>
      </c>
      <c r="B15" s="295"/>
      <c r="C15" s="215" t="s">
        <v>224</v>
      </c>
      <c r="D15" s="216">
        <v>1793.82</v>
      </c>
      <c r="E15" s="216">
        <v>1483.62</v>
      </c>
      <c r="F15" s="217">
        <v>310.2</v>
      </c>
    </row>
    <row r="16" spans="1:6" s="218" customFormat="1" ht="22.5" customHeight="1">
      <c r="A16" s="294">
        <v>2011301</v>
      </c>
      <c r="B16" s="295"/>
      <c r="C16" s="215" t="s">
        <v>218</v>
      </c>
      <c r="D16" s="216">
        <v>809</v>
      </c>
      <c r="E16" s="216">
        <v>809</v>
      </c>
      <c r="F16" s="219">
        <v>0</v>
      </c>
    </row>
    <row r="17" spans="1:6" s="218" customFormat="1" ht="22.5" customHeight="1">
      <c r="A17" s="294">
        <v>2011308</v>
      </c>
      <c r="B17" s="295"/>
      <c r="C17" s="215" t="s">
        <v>227</v>
      </c>
      <c r="D17" s="216">
        <v>293</v>
      </c>
      <c r="E17" s="221">
        <v>0</v>
      </c>
      <c r="F17" s="217">
        <v>293</v>
      </c>
    </row>
    <row r="18" spans="1:6" s="218" customFormat="1" ht="22.5" customHeight="1">
      <c r="A18" s="294">
        <v>2011350</v>
      </c>
      <c r="B18" s="295"/>
      <c r="C18" s="215" t="s">
        <v>229</v>
      </c>
      <c r="D18" s="216">
        <v>666.62</v>
      </c>
      <c r="E18" s="216">
        <v>666.62</v>
      </c>
      <c r="F18" s="219">
        <v>0</v>
      </c>
    </row>
    <row r="19" spans="1:6" s="218" customFormat="1" ht="22.5" customHeight="1">
      <c r="A19" s="294">
        <v>2011399</v>
      </c>
      <c r="B19" s="295"/>
      <c r="C19" s="215" t="s">
        <v>231</v>
      </c>
      <c r="D19" s="216">
        <v>25.2</v>
      </c>
      <c r="E19" s="216">
        <v>8</v>
      </c>
      <c r="F19" s="217">
        <v>17.2</v>
      </c>
    </row>
    <row r="20" spans="1:6" s="218" customFormat="1" ht="22.5" customHeight="1">
      <c r="A20" s="294">
        <v>20199</v>
      </c>
      <c r="B20" s="295"/>
      <c r="C20" s="215" t="s">
        <v>233</v>
      </c>
      <c r="D20" s="216">
        <v>9.48</v>
      </c>
      <c r="E20" s="221">
        <v>0</v>
      </c>
      <c r="F20" s="217">
        <v>9.48</v>
      </c>
    </row>
    <row r="21" spans="1:6" s="218" customFormat="1" ht="22.5" customHeight="1">
      <c r="A21" s="294">
        <v>2019999</v>
      </c>
      <c r="B21" s="295"/>
      <c r="C21" s="215" t="s">
        <v>235</v>
      </c>
      <c r="D21" s="216">
        <v>9.48</v>
      </c>
      <c r="E21" s="221">
        <v>0</v>
      </c>
      <c r="F21" s="217">
        <v>9.48</v>
      </c>
    </row>
    <row r="22" spans="1:6" s="218" customFormat="1" ht="22.5" customHeight="1">
      <c r="A22" s="294">
        <v>208</v>
      </c>
      <c r="B22" s="295"/>
      <c r="C22" s="215" t="s">
        <v>237</v>
      </c>
      <c r="D22" s="216">
        <v>3786.04</v>
      </c>
      <c r="E22" s="216">
        <v>446.04</v>
      </c>
      <c r="F22" s="217">
        <v>3340</v>
      </c>
    </row>
    <row r="23" spans="1:6" s="218" customFormat="1" ht="22.5" customHeight="1">
      <c r="A23" s="294">
        <v>20805</v>
      </c>
      <c r="B23" s="295"/>
      <c r="C23" s="215" t="s">
        <v>239</v>
      </c>
      <c r="D23" s="216">
        <v>397.05</v>
      </c>
      <c r="E23" s="216">
        <v>397.05</v>
      </c>
      <c r="F23" s="219">
        <v>0</v>
      </c>
    </row>
    <row r="24" spans="1:6" s="218" customFormat="1" ht="22.5" customHeight="1">
      <c r="A24" s="294">
        <v>2080501</v>
      </c>
      <c r="B24" s="295"/>
      <c r="C24" s="215" t="s">
        <v>241</v>
      </c>
      <c r="D24" s="216">
        <v>380.65</v>
      </c>
      <c r="E24" s="216">
        <v>380.65</v>
      </c>
      <c r="F24" s="219">
        <v>0</v>
      </c>
    </row>
    <row r="25" spans="1:6" s="218" customFormat="1" ht="22.5" customHeight="1">
      <c r="A25" s="294">
        <v>2080502</v>
      </c>
      <c r="B25" s="295"/>
      <c r="C25" s="215" t="s">
        <v>243</v>
      </c>
      <c r="D25" s="216">
        <v>16.4</v>
      </c>
      <c r="E25" s="216">
        <v>16.4</v>
      </c>
      <c r="F25" s="219">
        <v>0</v>
      </c>
    </row>
    <row r="26" spans="1:6" s="218" customFormat="1" ht="22.5" customHeight="1">
      <c r="A26" s="294">
        <v>20808</v>
      </c>
      <c r="B26" s="295"/>
      <c r="C26" s="215" t="s">
        <v>245</v>
      </c>
      <c r="D26" s="216">
        <v>33.64</v>
      </c>
      <c r="E26" s="216">
        <v>33.64</v>
      </c>
      <c r="F26" s="219">
        <v>0</v>
      </c>
    </row>
    <row r="27" spans="1:6" s="218" customFormat="1" ht="22.5" customHeight="1">
      <c r="A27" s="294">
        <v>2080801</v>
      </c>
      <c r="B27" s="295"/>
      <c r="C27" s="215" t="s">
        <v>247</v>
      </c>
      <c r="D27" s="216">
        <v>29.23</v>
      </c>
      <c r="E27" s="216">
        <v>29.23</v>
      </c>
      <c r="F27" s="219">
        <v>0</v>
      </c>
    </row>
    <row r="28" spans="1:6" s="218" customFormat="1" ht="22.5" customHeight="1">
      <c r="A28" s="294">
        <v>2080802</v>
      </c>
      <c r="B28" s="295"/>
      <c r="C28" s="215" t="s">
        <v>249</v>
      </c>
      <c r="D28" s="216">
        <v>4.42</v>
      </c>
      <c r="E28" s="216">
        <v>4.42</v>
      </c>
      <c r="F28" s="219">
        <v>0</v>
      </c>
    </row>
    <row r="29" spans="1:6" s="218" customFormat="1" ht="22.5" customHeight="1">
      <c r="A29" s="294">
        <v>20899</v>
      </c>
      <c r="B29" s="295"/>
      <c r="C29" s="215" t="s">
        <v>255</v>
      </c>
      <c r="D29" s="216">
        <v>3355.35</v>
      </c>
      <c r="E29" s="216">
        <v>15.35</v>
      </c>
      <c r="F29" s="217">
        <v>3340</v>
      </c>
    </row>
    <row r="30" spans="1:6" s="218" customFormat="1" ht="22.5" customHeight="1">
      <c r="A30" s="294">
        <v>2089901</v>
      </c>
      <c r="B30" s="295"/>
      <c r="C30" s="215" t="s">
        <v>257</v>
      </c>
      <c r="D30" s="216">
        <v>3355.35</v>
      </c>
      <c r="E30" s="216">
        <v>15.35</v>
      </c>
      <c r="F30" s="217">
        <v>3340</v>
      </c>
    </row>
    <row r="31" spans="1:6" s="218" customFormat="1" ht="22.5" customHeight="1">
      <c r="A31" s="294">
        <v>210</v>
      </c>
      <c r="B31" s="295"/>
      <c r="C31" s="215" t="s">
        <v>259</v>
      </c>
      <c r="D31" s="216">
        <v>7.6</v>
      </c>
      <c r="E31" s="216">
        <v>7.6</v>
      </c>
      <c r="F31" s="219">
        <v>0</v>
      </c>
    </row>
    <row r="32" spans="1:6" s="218" customFormat="1" ht="22.5" customHeight="1">
      <c r="A32" s="294">
        <v>21011</v>
      </c>
      <c r="B32" s="295"/>
      <c r="C32" s="215" t="s">
        <v>261</v>
      </c>
      <c r="D32" s="216">
        <v>4</v>
      </c>
      <c r="E32" s="216">
        <v>4</v>
      </c>
      <c r="F32" s="219">
        <v>0</v>
      </c>
    </row>
    <row r="33" spans="1:6" s="218" customFormat="1" ht="22.5" customHeight="1">
      <c r="A33" s="294">
        <v>2101199</v>
      </c>
      <c r="B33" s="295"/>
      <c r="C33" s="215" t="s">
        <v>263</v>
      </c>
      <c r="D33" s="216">
        <v>4</v>
      </c>
      <c r="E33" s="216">
        <v>4</v>
      </c>
      <c r="F33" s="219">
        <v>0</v>
      </c>
    </row>
    <row r="34" spans="1:6" s="218" customFormat="1" ht="22.5" customHeight="1">
      <c r="A34" s="294">
        <v>21099</v>
      </c>
      <c r="B34" s="295"/>
      <c r="C34" s="215" t="s">
        <v>265</v>
      </c>
      <c r="D34" s="216">
        <v>3.6</v>
      </c>
      <c r="E34" s="216">
        <v>3.6</v>
      </c>
      <c r="F34" s="219">
        <v>0</v>
      </c>
    </row>
    <row r="35" spans="1:6" s="218" customFormat="1" ht="22.5" customHeight="1">
      <c r="A35" s="294">
        <v>2109901</v>
      </c>
      <c r="B35" s="295"/>
      <c r="C35" s="215" t="s">
        <v>267</v>
      </c>
      <c r="D35" s="216">
        <v>3.6</v>
      </c>
      <c r="E35" s="216">
        <v>3.6</v>
      </c>
      <c r="F35" s="219">
        <v>0</v>
      </c>
    </row>
    <row r="36" spans="1:6" s="218" customFormat="1" ht="22.5" customHeight="1">
      <c r="A36" s="294">
        <v>213</v>
      </c>
      <c r="B36" s="295"/>
      <c r="C36" s="215" t="s">
        <v>269</v>
      </c>
      <c r="D36" s="216">
        <v>70</v>
      </c>
      <c r="E36" s="221">
        <v>0</v>
      </c>
      <c r="F36" s="217">
        <v>70</v>
      </c>
    </row>
    <row r="37" spans="1:6" s="218" customFormat="1" ht="22.5" customHeight="1">
      <c r="A37" s="294">
        <v>21399</v>
      </c>
      <c r="B37" s="295"/>
      <c r="C37" s="215" t="s">
        <v>271</v>
      </c>
      <c r="D37" s="216">
        <v>70</v>
      </c>
      <c r="E37" s="221">
        <v>0</v>
      </c>
      <c r="F37" s="217">
        <v>70</v>
      </c>
    </row>
    <row r="38" spans="1:6" s="218" customFormat="1" ht="22.5" customHeight="1">
      <c r="A38" s="294">
        <v>2139999</v>
      </c>
      <c r="B38" s="295"/>
      <c r="C38" s="215" t="s">
        <v>273</v>
      </c>
      <c r="D38" s="216">
        <v>70</v>
      </c>
      <c r="E38" s="221">
        <v>0</v>
      </c>
      <c r="F38" s="217">
        <v>70</v>
      </c>
    </row>
    <row r="39" spans="1:6" s="218" customFormat="1" ht="22.5" customHeight="1">
      <c r="A39" s="294">
        <v>215</v>
      </c>
      <c r="B39" s="295"/>
      <c r="C39" s="215" t="s">
        <v>301</v>
      </c>
      <c r="D39" s="216">
        <v>2</v>
      </c>
      <c r="E39" s="221">
        <v>0</v>
      </c>
      <c r="F39" s="217">
        <v>2</v>
      </c>
    </row>
    <row r="40" spans="1:6" s="218" customFormat="1" ht="22.5" customHeight="1">
      <c r="A40" s="294">
        <v>21599</v>
      </c>
      <c r="B40" s="295"/>
      <c r="C40" s="215" t="s">
        <v>302</v>
      </c>
      <c r="D40" s="216">
        <v>2</v>
      </c>
      <c r="E40" s="221">
        <v>0</v>
      </c>
      <c r="F40" s="217">
        <v>2</v>
      </c>
    </row>
    <row r="41" spans="1:6" s="218" customFormat="1" ht="22.5" customHeight="1">
      <c r="A41" s="294">
        <v>2159999</v>
      </c>
      <c r="B41" s="295"/>
      <c r="C41" s="215" t="s">
        <v>303</v>
      </c>
      <c r="D41" s="216">
        <v>2</v>
      </c>
      <c r="E41" s="221">
        <v>0</v>
      </c>
      <c r="F41" s="217">
        <v>2</v>
      </c>
    </row>
    <row r="42" spans="1:6" s="218" customFormat="1" ht="22.5" customHeight="1">
      <c r="A42" s="294">
        <v>216</v>
      </c>
      <c r="B42" s="295"/>
      <c r="C42" s="215" t="s">
        <v>275</v>
      </c>
      <c r="D42" s="216">
        <v>449.97</v>
      </c>
      <c r="E42" s="216">
        <v>19.56</v>
      </c>
      <c r="F42" s="217">
        <v>430.41</v>
      </c>
    </row>
    <row r="43" spans="1:6" s="218" customFormat="1" ht="22.5" customHeight="1">
      <c r="A43" s="294">
        <v>21602</v>
      </c>
      <c r="B43" s="295"/>
      <c r="C43" s="215" t="s">
        <v>277</v>
      </c>
      <c r="D43" s="216">
        <v>321.87</v>
      </c>
      <c r="E43" s="216">
        <v>0.26</v>
      </c>
      <c r="F43" s="217">
        <v>321.61</v>
      </c>
    </row>
    <row r="44" spans="1:6" s="218" customFormat="1" ht="22.5" customHeight="1">
      <c r="A44" s="294">
        <v>2160201</v>
      </c>
      <c r="B44" s="295"/>
      <c r="C44" s="215" t="s">
        <v>218</v>
      </c>
      <c r="D44" s="216">
        <v>0.26</v>
      </c>
      <c r="E44" s="216">
        <v>0.26</v>
      </c>
      <c r="F44" s="219">
        <v>0</v>
      </c>
    </row>
    <row r="45" spans="1:6" s="218" customFormat="1" ht="22.5" customHeight="1">
      <c r="A45" s="294">
        <v>2160299</v>
      </c>
      <c r="B45" s="295"/>
      <c r="C45" s="215" t="s">
        <v>280</v>
      </c>
      <c r="D45" s="216">
        <v>321.61</v>
      </c>
      <c r="E45" s="221">
        <v>0</v>
      </c>
      <c r="F45" s="217">
        <v>321.61</v>
      </c>
    </row>
    <row r="46" spans="1:6" s="218" customFormat="1" ht="22.5" customHeight="1">
      <c r="A46" s="294">
        <v>21606</v>
      </c>
      <c r="B46" s="295"/>
      <c r="C46" s="215" t="s">
        <v>282</v>
      </c>
      <c r="D46" s="216">
        <v>98.66</v>
      </c>
      <c r="E46" s="221">
        <v>0</v>
      </c>
      <c r="F46" s="217">
        <v>98.66</v>
      </c>
    </row>
    <row r="47" spans="1:6" s="218" customFormat="1" ht="22.5" customHeight="1">
      <c r="A47" s="294">
        <v>2160699</v>
      </c>
      <c r="B47" s="295"/>
      <c r="C47" s="215" t="s">
        <v>284</v>
      </c>
      <c r="D47" s="216">
        <v>98.66</v>
      </c>
      <c r="E47" s="221">
        <v>0</v>
      </c>
      <c r="F47" s="217">
        <v>98.66</v>
      </c>
    </row>
    <row r="48" spans="1:6" s="218" customFormat="1" ht="22.5" customHeight="1">
      <c r="A48" s="294">
        <v>21699</v>
      </c>
      <c r="B48" s="295"/>
      <c r="C48" s="215" t="s">
        <v>304</v>
      </c>
      <c r="D48" s="216">
        <v>29.45</v>
      </c>
      <c r="E48" s="216">
        <v>19.3</v>
      </c>
      <c r="F48" s="217">
        <v>10.15</v>
      </c>
    </row>
    <row r="49" spans="1:6" s="218" customFormat="1" ht="22.5" customHeight="1">
      <c r="A49" s="294">
        <v>2169999</v>
      </c>
      <c r="B49" s="295"/>
      <c r="C49" s="215" t="s">
        <v>305</v>
      </c>
      <c r="D49" s="216">
        <v>29.45</v>
      </c>
      <c r="E49" s="216">
        <v>19.3</v>
      </c>
      <c r="F49" s="217">
        <v>10.15</v>
      </c>
    </row>
    <row r="50" spans="1:6" s="218" customFormat="1" ht="22.5" customHeight="1">
      <c r="A50" s="294">
        <v>221</v>
      </c>
      <c r="B50" s="295"/>
      <c r="C50" s="215" t="s">
        <v>286</v>
      </c>
      <c r="D50" s="216">
        <v>83.46</v>
      </c>
      <c r="E50" s="216">
        <v>83.46</v>
      </c>
      <c r="F50" s="219">
        <v>0</v>
      </c>
    </row>
    <row r="51" spans="1:6" s="218" customFormat="1" ht="22.5" customHeight="1">
      <c r="A51" s="294">
        <v>22102</v>
      </c>
      <c r="B51" s="295"/>
      <c r="C51" s="215" t="s">
        <v>288</v>
      </c>
      <c r="D51" s="216">
        <v>83.46</v>
      </c>
      <c r="E51" s="216">
        <v>83.46</v>
      </c>
      <c r="F51" s="219">
        <v>0</v>
      </c>
    </row>
    <row r="52" spans="1:6" s="218" customFormat="1" ht="22.5" customHeight="1">
      <c r="A52" s="294">
        <v>2210201</v>
      </c>
      <c r="B52" s="295"/>
      <c r="C52" s="215" t="s">
        <v>290</v>
      </c>
      <c r="D52" s="216">
        <v>83.46</v>
      </c>
      <c r="E52" s="216">
        <v>83.46</v>
      </c>
      <c r="F52" s="219">
        <v>0</v>
      </c>
    </row>
    <row r="53" spans="1:6" s="218" customFormat="1" ht="22.5" customHeight="1">
      <c r="A53" s="294">
        <v>229</v>
      </c>
      <c r="B53" s="295"/>
      <c r="C53" s="215" t="s">
        <v>124</v>
      </c>
      <c r="D53" s="216">
        <v>95.7</v>
      </c>
      <c r="E53" s="216">
        <v>77.63</v>
      </c>
      <c r="F53" s="217">
        <v>18.07</v>
      </c>
    </row>
    <row r="54" spans="1:6" s="218" customFormat="1" ht="22.5" customHeight="1">
      <c r="A54" s="294">
        <v>22999</v>
      </c>
      <c r="B54" s="295"/>
      <c r="C54" s="215" t="s">
        <v>124</v>
      </c>
      <c r="D54" s="216">
        <v>95.7</v>
      </c>
      <c r="E54" s="216">
        <v>77.63</v>
      </c>
      <c r="F54" s="217">
        <v>18.07</v>
      </c>
    </row>
    <row r="55" spans="1:6" s="218" customFormat="1" ht="22.5" customHeight="1">
      <c r="A55" s="294">
        <v>2299901</v>
      </c>
      <c r="B55" s="295"/>
      <c r="C55" s="215" t="s">
        <v>294</v>
      </c>
      <c r="D55" s="216">
        <v>95.7</v>
      </c>
      <c r="E55" s="216">
        <v>77.63</v>
      </c>
      <c r="F55" s="217">
        <v>18.07</v>
      </c>
    </row>
    <row r="56" spans="1:6" ht="32.25" customHeight="1">
      <c r="A56" s="300" t="s">
        <v>141</v>
      </c>
      <c r="B56" s="301"/>
      <c r="C56" s="301"/>
      <c r="D56" s="301"/>
      <c r="E56" s="301"/>
      <c r="F56" s="301"/>
    </row>
  </sheetData>
  <sheetProtection/>
  <mergeCells count="57">
    <mergeCell ref="A10:B10"/>
    <mergeCell ref="A30:B30"/>
    <mergeCell ref="A31:B31"/>
    <mergeCell ref="A11:B11"/>
    <mergeCell ref="A12:B12"/>
    <mergeCell ref="A13:B13"/>
    <mergeCell ref="A14:B14"/>
    <mergeCell ref="A15:B15"/>
    <mergeCell ref="A16:B16"/>
    <mergeCell ref="A17:B17"/>
    <mergeCell ref="A36:B36"/>
    <mergeCell ref="A20:B20"/>
    <mergeCell ref="A21:B21"/>
    <mergeCell ref="A22:B22"/>
    <mergeCell ref="A29:B29"/>
    <mergeCell ref="A32:B32"/>
    <mergeCell ref="A27:B27"/>
    <mergeCell ref="A42:B42"/>
    <mergeCell ref="A43:B43"/>
    <mergeCell ref="A39:B39"/>
    <mergeCell ref="A40:B40"/>
    <mergeCell ref="A18:B18"/>
    <mergeCell ref="A19:B19"/>
    <mergeCell ref="A23:B23"/>
    <mergeCell ref="A24:B24"/>
    <mergeCell ref="A25:B25"/>
    <mergeCell ref="A26:B26"/>
    <mergeCell ref="A51:B51"/>
    <mergeCell ref="A50:B50"/>
    <mergeCell ref="A49:B49"/>
    <mergeCell ref="A48:B48"/>
    <mergeCell ref="A28:B28"/>
    <mergeCell ref="A37:B37"/>
    <mergeCell ref="A46:B46"/>
    <mergeCell ref="A45:B45"/>
    <mergeCell ref="A44:B44"/>
    <mergeCell ref="A41:B41"/>
    <mergeCell ref="A1:F1"/>
    <mergeCell ref="A4:C4"/>
    <mergeCell ref="A5:B7"/>
    <mergeCell ref="C5:C7"/>
    <mergeCell ref="A9:C9"/>
    <mergeCell ref="A38:B38"/>
    <mergeCell ref="A8:C8"/>
    <mergeCell ref="A33:B33"/>
    <mergeCell ref="A34:B34"/>
    <mergeCell ref="A35:B35"/>
    <mergeCell ref="D4:F4"/>
    <mergeCell ref="A47:B47"/>
    <mergeCell ref="D5:D7"/>
    <mergeCell ref="E5:E7"/>
    <mergeCell ref="F5:F7"/>
    <mergeCell ref="A56:F56"/>
    <mergeCell ref="A55:B55"/>
    <mergeCell ref="A54:B54"/>
    <mergeCell ref="A53:B53"/>
    <mergeCell ref="A52:B52"/>
  </mergeCells>
  <printOptions horizontalCentered="1"/>
  <pageMargins left="0.5511811023622047" right="0.35433070866141736" top="0.7874015748031497" bottom="0.7874015748031497" header="0.5118110236220472" footer="0.1968503937007874"/>
  <pageSetup horizontalDpi="600" verticalDpi="600" orientation="portrait"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K39"/>
  <sheetViews>
    <sheetView workbookViewId="0" topLeftCell="A19">
      <selection activeCell="A39" sqref="A39:I39"/>
    </sheetView>
  </sheetViews>
  <sheetFormatPr defaultColWidth="9.00390625" defaultRowHeight="14.25"/>
  <cols>
    <col min="1" max="1" width="7.125" style="47" customWidth="1"/>
    <col min="2" max="2" width="25.50390625" style="47" customWidth="1"/>
    <col min="3" max="3" width="9.875" style="47" customWidth="1"/>
    <col min="4" max="4" width="7.125" style="47" customWidth="1"/>
    <col min="5" max="5" width="18.625" style="47" customWidth="1"/>
    <col min="6" max="6" width="9.00390625" style="47" customWidth="1"/>
    <col min="7" max="7" width="7.125" style="47" customWidth="1"/>
    <col min="8" max="8" width="32.875" style="47" customWidth="1"/>
    <col min="9" max="9" width="10.875" style="47" customWidth="1"/>
    <col min="10" max="10" width="8.50390625" style="47" customWidth="1"/>
    <col min="11" max="11" width="20.50390625" style="47" customWidth="1"/>
    <col min="12" max="16384" width="9.00390625" style="47" customWidth="1"/>
  </cols>
  <sheetData>
    <row r="1" spans="1:9" ht="22.5">
      <c r="A1" s="313" t="s">
        <v>204</v>
      </c>
      <c r="B1" s="313"/>
      <c r="C1" s="313"/>
      <c r="D1" s="313"/>
      <c r="E1" s="313"/>
      <c r="F1" s="313"/>
      <c r="G1" s="313"/>
      <c r="H1" s="313"/>
      <c r="I1" s="313"/>
    </row>
    <row r="2" spans="1:9" s="45" customFormat="1" ht="14.25" customHeight="1">
      <c r="A2" s="48"/>
      <c r="B2" s="48"/>
      <c r="C2" s="48"/>
      <c r="D2" s="49"/>
      <c r="E2" s="49"/>
      <c r="F2" s="49"/>
      <c r="G2" s="49"/>
      <c r="H2" s="49"/>
      <c r="I2" s="90" t="s">
        <v>128</v>
      </c>
    </row>
    <row r="3" spans="1:9" s="46" customFormat="1" ht="14.25" customHeight="1" thickBot="1">
      <c r="A3" s="61" t="s">
        <v>203</v>
      </c>
      <c r="B3" s="50"/>
      <c r="C3" s="50"/>
      <c r="D3" s="50"/>
      <c r="E3" s="50"/>
      <c r="F3" s="50"/>
      <c r="G3" s="50"/>
      <c r="H3" s="50"/>
      <c r="I3" s="91" t="s">
        <v>129</v>
      </c>
    </row>
    <row r="4" spans="1:9" ht="30.75" customHeight="1">
      <c r="A4" s="51" t="s">
        <v>182</v>
      </c>
      <c r="B4" s="52" t="s">
        <v>142</v>
      </c>
      <c r="C4" s="52" t="s">
        <v>4</v>
      </c>
      <c r="D4" s="51" t="s">
        <v>182</v>
      </c>
      <c r="E4" s="52" t="s">
        <v>142</v>
      </c>
      <c r="F4" s="52" t="s">
        <v>4</v>
      </c>
      <c r="G4" s="51" t="s">
        <v>182</v>
      </c>
      <c r="H4" s="52" t="s">
        <v>142</v>
      </c>
      <c r="I4" s="53" t="s">
        <v>4</v>
      </c>
    </row>
    <row r="5" spans="1:11" ht="12" customHeight="1">
      <c r="A5" s="54">
        <v>301</v>
      </c>
      <c r="B5" s="55" t="s">
        <v>75</v>
      </c>
      <c r="C5" s="96">
        <v>1065.69</v>
      </c>
      <c r="D5" s="57">
        <v>302</v>
      </c>
      <c r="E5" s="55" t="s">
        <v>76</v>
      </c>
      <c r="F5" s="96">
        <v>296.85</v>
      </c>
      <c r="G5" s="57">
        <v>310</v>
      </c>
      <c r="H5" s="55" t="s">
        <v>143</v>
      </c>
      <c r="I5" s="98">
        <v>4.38</v>
      </c>
      <c r="K5" s="100"/>
    </row>
    <row r="6" spans="1:11" ht="12" customHeight="1">
      <c r="A6" s="54">
        <v>30101</v>
      </c>
      <c r="B6" s="55" t="s">
        <v>144</v>
      </c>
      <c r="C6" s="199">
        <v>274.12</v>
      </c>
      <c r="D6" s="57">
        <v>30201</v>
      </c>
      <c r="E6" s="55" t="s">
        <v>77</v>
      </c>
      <c r="F6" s="200">
        <v>15.88</v>
      </c>
      <c r="G6" s="57">
        <v>31001</v>
      </c>
      <c r="H6" s="55" t="s">
        <v>78</v>
      </c>
      <c r="I6" s="202">
        <v>0</v>
      </c>
      <c r="K6" s="100"/>
    </row>
    <row r="7" spans="1:9" ht="12" customHeight="1">
      <c r="A7" s="54">
        <v>30102</v>
      </c>
      <c r="B7" s="55" t="s">
        <v>145</v>
      </c>
      <c r="C7" s="199">
        <v>167.51</v>
      </c>
      <c r="D7" s="57">
        <v>30202</v>
      </c>
      <c r="E7" s="55" t="s">
        <v>79</v>
      </c>
      <c r="F7" s="200">
        <v>0.44</v>
      </c>
      <c r="G7" s="57">
        <v>31002</v>
      </c>
      <c r="H7" s="55" t="s">
        <v>80</v>
      </c>
      <c r="I7" s="201">
        <v>4.38</v>
      </c>
    </row>
    <row r="8" spans="1:9" ht="12" customHeight="1">
      <c r="A8" s="54">
        <v>30103</v>
      </c>
      <c r="B8" s="55" t="s">
        <v>146</v>
      </c>
      <c r="C8" s="199">
        <v>15.75</v>
      </c>
      <c r="D8" s="57">
        <v>30203</v>
      </c>
      <c r="E8" s="55" t="s">
        <v>81</v>
      </c>
      <c r="F8" s="203">
        <v>0</v>
      </c>
      <c r="G8" s="57">
        <v>31003</v>
      </c>
      <c r="H8" s="55" t="s">
        <v>82</v>
      </c>
      <c r="I8" s="202">
        <v>0</v>
      </c>
    </row>
    <row r="9" spans="1:9" ht="12" customHeight="1">
      <c r="A9" s="54">
        <v>30106</v>
      </c>
      <c r="B9" s="55" t="s">
        <v>147</v>
      </c>
      <c r="C9" s="199">
        <v>9.89</v>
      </c>
      <c r="D9" s="57">
        <v>30204</v>
      </c>
      <c r="E9" s="55" t="s">
        <v>83</v>
      </c>
      <c r="F9" s="200">
        <v>0.17</v>
      </c>
      <c r="G9" s="57">
        <v>31005</v>
      </c>
      <c r="H9" s="55" t="s">
        <v>84</v>
      </c>
      <c r="I9" s="202">
        <v>0</v>
      </c>
    </row>
    <row r="10" spans="1:11" ht="12" customHeight="1">
      <c r="A10" s="54">
        <v>30107</v>
      </c>
      <c r="B10" s="55" t="s">
        <v>148</v>
      </c>
      <c r="C10" s="199">
        <v>67.84</v>
      </c>
      <c r="D10" s="57">
        <v>30205</v>
      </c>
      <c r="E10" s="55" t="s">
        <v>85</v>
      </c>
      <c r="F10" s="200">
        <v>8.73</v>
      </c>
      <c r="G10" s="57">
        <v>31006</v>
      </c>
      <c r="H10" s="55" t="s">
        <v>86</v>
      </c>
      <c r="I10" s="202">
        <v>0</v>
      </c>
      <c r="K10" s="100"/>
    </row>
    <row r="11" spans="1:9" ht="12" customHeight="1">
      <c r="A11" s="54">
        <v>30108</v>
      </c>
      <c r="B11" s="55" t="s">
        <v>149</v>
      </c>
      <c r="C11" s="199">
        <v>133.36</v>
      </c>
      <c r="D11" s="57">
        <v>30206</v>
      </c>
      <c r="E11" s="55" t="s">
        <v>87</v>
      </c>
      <c r="F11" s="200">
        <v>5.82</v>
      </c>
      <c r="G11" s="57">
        <v>31007</v>
      </c>
      <c r="H11" s="55" t="s">
        <v>88</v>
      </c>
      <c r="I11" s="202">
        <v>0</v>
      </c>
    </row>
    <row r="12" spans="1:9" ht="12" customHeight="1">
      <c r="A12" s="54">
        <v>30109</v>
      </c>
      <c r="B12" s="55" t="s">
        <v>150</v>
      </c>
      <c r="C12" s="199">
        <v>34.44</v>
      </c>
      <c r="D12" s="57">
        <v>30207</v>
      </c>
      <c r="E12" s="55" t="s">
        <v>89</v>
      </c>
      <c r="F12" s="200">
        <v>0.77</v>
      </c>
      <c r="G12" s="57">
        <v>31008</v>
      </c>
      <c r="H12" s="55" t="s">
        <v>90</v>
      </c>
      <c r="I12" s="202">
        <v>0</v>
      </c>
    </row>
    <row r="13" spans="1:9" ht="12" customHeight="1">
      <c r="A13" s="54">
        <v>30110</v>
      </c>
      <c r="B13" s="55" t="s">
        <v>151</v>
      </c>
      <c r="C13" s="199">
        <v>46.92</v>
      </c>
      <c r="D13" s="57">
        <v>30208</v>
      </c>
      <c r="E13" s="55" t="s">
        <v>91</v>
      </c>
      <c r="F13" s="203">
        <v>0</v>
      </c>
      <c r="G13" s="57">
        <v>31009</v>
      </c>
      <c r="H13" s="55" t="s">
        <v>92</v>
      </c>
      <c r="I13" s="202">
        <v>0</v>
      </c>
    </row>
    <row r="14" spans="1:9" ht="12" customHeight="1">
      <c r="A14" s="54">
        <v>30111</v>
      </c>
      <c r="B14" s="55" t="s">
        <v>152</v>
      </c>
      <c r="C14" s="199">
        <v>44.46</v>
      </c>
      <c r="D14" s="57">
        <v>30209</v>
      </c>
      <c r="E14" s="55" t="s">
        <v>93</v>
      </c>
      <c r="F14" s="200">
        <v>6.31</v>
      </c>
      <c r="G14" s="57">
        <v>31010</v>
      </c>
      <c r="H14" s="55" t="s">
        <v>94</v>
      </c>
      <c r="I14" s="202">
        <v>0</v>
      </c>
    </row>
    <row r="15" spans="1:9" ht="12" customHeight="1">
      <c r="A15" s="54">
        <v>30112</v>
      </c>
      <c r="B15" s="55" t="s">
        <v>153</v>
      </c>
      <c r="C15" s="199">
        <v>13.07</v>
      </c>
      <c r="D15" s="57">
        <v>30211</v>
      </c>
      <c r="E15" s="55" t="s">
        <v>96</v>
      </c>
      <c r="F15" s="200">
        <v>33.71</v>
      </c>
      <c r="G15" s="57">
        <v>31011</v>
      </c>
      <c r="H15" s="55" t="s">
        <v>97</v>
      </c>
      <c r="I15" s="202">
        <v>0</v>
      </c>
    </row>
    <row r="16" spans="1:9" ht="12" customHeight="1">
      <c r="A16" s="54">
        <v>30113</v>
      </c>
      <c r="B16" s="55" t="s">
        <v>154</v>
      </c>
      <c r="C16" s="199">
        <v>98.51</v>
      </c>
      <c r="D16" s="57">
        <v>30212</v>
      </c>
      <c r="E16" s="55" t="s">
        <v>99</v>
      </c>
      <c r="F16" s="203">
        <v>0</v>
      </c>
      <c r="G16" s="57">
        <v>31012</v>
      </c>
      <c r="H16" s="55" t="s">
        <v>100</v>
      </c>
      <c r="I16" s="202">
        <v>0</v>
      </c>
    </row>
    <row r="17" spans="1:9" ht="12" customHeight="1">
      <c r="A17" s="54">
        <v>30114</v>
      </c>
      <c r="B17" s="55" t="s">
        <v>155</v>
      </c>
      <c r="C17" s="203">
        <v>0</v>
      </c>
      <c r="D17" s="57">
        <v>30213</v>
      </c>
      <c r="E17" s="55" t="s">
        <v>156</v>
      </c>
      <c r="F17" s="200">
        <v>56.03</v>
      </c>
      <c r="G17" s="57">
        <v>31013</v>
      </c>
      <c r="H17" s="55" t="s">
        <v>102</v>
      </c>
      <c r="I17" s="202">
        <v>0</v>
      </c>
    </row>
    <row r="18" spans="1:9" ht="12" customHeight="1">
      <c r="A18" s="54">
        <v>30199</v>
      </c>
      <c r="B18" s="55" t="s">
        <v>157</v>
      </c>
      <c r="C18" s="199">
        <v>159.81</v>
      </c>
      <c r="D18" s="57">
        <v>30214</v>
      </c>
      <c r="E18" s="55" t="s">
        <v>104</v>
      </c>
      <c r="F18" s="203">
        <v>0</v>
      </c>
      <c r="G18" s="57">
        <v>31019</v>
      </c>
      <c r="H18" s="55" t="s">
        <v>105</v>
      </c>
      <c r="I18" s="202">
        <v>0</v>
      </c>
    </row>
    <row r="19" spans="1:9" ht="12" customHeight="1">
      <c r="A19" s="54">
        <v>303</v>
      </c>
      <c r="B19" s="55" t="s">
        <v>95</v>
      </c>
      <c r="C19" s="96">
        <v>851.27</v>
      </c>
      <c r="D19" s="57">
        <v>30215</v>
      </c>
      <c r="E19" s="55" t="s">
        <v>107</v>
      </c>
      <c r="F19" s="203">
        <v>0</v>
      </c>
      <c r="G19" s="57">
        <v>31021</v>
      </c>
      <c r="H19" s="55" t="s">
        <v>158</v>
      </c>
      <c r="I19" s="202">
        <v>0</v>
      </c>
    </row>
    <row r="20" spans="1:9" ht="12" customHeight="1">
      <c r="A20" s="54">
        <v>30301</v>
      </c>
      <c r="B20" s="55" t="s">
        <v>98</v>
      </c>
      <c r="C20" s="203">
        <v>0</v>
      </c>
      <c r="D20" s="57">
        <v>30216</v>
      </c>
      <c r="E20" s="55" t="s">
        <v>109</v>
      </c>
      <c r="F20" s="200">
        <v>4.68</v>
      </c>
      <c r="G20" s="57">
        <v>31022</v>
      </c>
      <c r="H20" s="55" t="s">
        <v>159</v>
      </c>
      <c r="I20" s="202">
        <v>0</v>
      </c>
    </row>
    <row r="21" spans="1:9" ht="12" customHeight="1">
      <c r="A21" s="54">
        <v>30302</v>
      </c>
      <c r="B21" s="55" t="s">
        <v>101</v>
      </c>
      <c r="C21" s="203">
        <v>0</v>
      </c>
      <c r="D21" s="57">
        <v>30217</v>
      </c>
      <c r="E21" s="55" t="s">
        <v>160</v>
      </c>
      <c r="F21" s="200">
        <v>1.99</v>
      </c>
      <c r="G21" s="57">
        <v>31099</v>
      </c>
      <c r="H21" s="55" t="s">
        <v>110</v>
      </c>
      <c r="I21" s="202">
        <v>0</v>
      </c>
    </row>
    <row r="22" spans="1:9" ht="12" customHeight="1">
      <c r="A22" s="54">
        <v>30303</v>
      </c>
      <c r="B22" s="55" t="s">
        <v>103</v>
      </c>
      <c r="C22" s="203">
        <v>0</v>
      </c>
      <c r="D22" s="57">
        <v>30218</v>
      </c>
      <c r="E22" s="55" t="s">
        <v>112</v>
      </c>
      <c r="F22" s="203">
        <v>0</v>
      </c>
      <c r="G22" s="57">
        <v>312</v>
      </c>
      <c r="H22" s="55" t="s">
        <v>161</v>
      </c>
      <c r="I22" s="202">
        <v>0</v>
      </c>
    </row>
    <row r="23" spans="1:9" ht="12" customHeight="1">
      <c r="A23" s="54">
        <v>30304</v>
      </c>
      <c r="B23" s="55" t="s">
        <v>106</v>
      </c>
      <c r="C23" s="200">
        <v>36.44</v>
      </c>
      <c r="D23" s="57">
        <v>30224</v>
      </c>
      <c r="E23" s="55" t="s">
        <v>114</v>
      </c>
      <c r="F23" s="203">
        <v>0</v>
      </c>
      <c r="G23" s="57">
        <v>31201</v>
      </c>
      <c r="H23" s="55" t="s">
        <v>162</v>
      </c>
      <c r="I23" s="202">
        <v>0</v>
      </c>
    </row>
    <row r="24" spans="1:9" ht="12" customHeight="1">
      <c r="A24" s="54">
        <v>30305</v>
      </c>
      <c r="B24" s="55" t="s">
        <v>108</v>
      </c>
      <c r="C24" s="200">
        <v>11.67</v>
      </c>
      <c r="D24" s="57">
        <v>30225</v>
      </c>
      <c r="E24" s="55" t="s">
        <v>116</v>
      </c>
      <c r="F24" s="203">
        <v>0</v>
      </c>
      <c r="G24" s="57">
        <v>31203</v>
      </c>
      <c r="H24" s="55" t="s">
        <v>163</v>
      </c>
      <c r="I24" s="202">
        <v>0</v>
      </c>
    </row>
    <row r="25" spans="1:9" ht="12" customHeight="1">
      <c r="A25" s="54">
        <v>30306</v>
      </c>
      <c r="B25" s="55" t="s">
        <v>111</v>
      </c>
      <c r="C25" s="203">
        <v>0</v>
      </c>
      <c r="D25" s="57">
        <v>30226</v>
      </c>
      <c r="E25" s="55" t="s">
        <v>117</v>
      </c>
      <c r="F25" s="200">
        <v>1.42</v>
      </c>
      <c r="G25" s="57">
        <v>31204</v>
      </c>
      <c r="H25" s="55" t="s">
        <v>164</v>
      </c>
      <c r="I25" s="202">
        <v>0</v>
      </c>
    </row>
    <row r="26" spans="1:9" ht="12" customHeight="1">
      <c r="A26" s="54">
        <v>30307</v>
      </c>
      <c r="B26" s="55" t="s">
        <v>165</v>
      </c>
      <c r="C26" s="200">
        <v>100.59</v>
      </c>
      <c r="D26" s="57">
        <v>30227</v>
      </c>
      <c r="E26" s="55" t="s">
        <v>118</v>
      </c>
      <c r="F26" s="203">
        <v>0</v>
      </c>
      <c r="G26" s="57">
        <v>31205</v>
      </c>
      <c r="H26" s="55" t="s">
        <v>166</v>
      </c>
      <c r="I26" s="202">
        <v>0</v>
      </c>
    </row>
    <row r="27" spans="1:9" ht="12" customHeight="1">
      <c r="A27" s="54">
        <v>30308</v>
      </c>
      <c r="B27" s="55" t="s">
        <v>113</v>
      </c>
      <c r="C27" s="203">
        <v>0</v>
      </c>
      <c r="D27" s="57">
        <v>30228</v>
      </c>
      <c r="E27" s="55" t="s">
        <v>119</v>
      </c>
      <c r="F27" s="200">
        <v>12.6</v>
      </c>
      <c r="G27" s="57">
        <v>31299</v>
      </c>
      <c r="H27" s="55" t="s">
        <v>167</v>
      </c>
      <c r="I27" s="202">
        <v>0</v>
      </c>
    </row>
    <row r="28" spans="1:9" ht="12" customHeight="1">
      <c r="A28" s="54">
        <v>30309</v>
      </c>
      <c r="B28" s="55" t="s">
        <v>115</v>
      </c>
      <c r="C28" s="200">
        <v>356.44</v>
      </c>
      <c r="D28" s="57">
        <v>30229</v>
      </c>
      <c r="E28" s="55" t="s">
        <v>121</v>
      </c>
      <c r="F28" s="200">
        <v>9.79</v>
      </c>
      <c r="G28" s="57">
        <v>313</v>
      </c>
      <c r="H28" s="55" t="s">
        <v>168</v>
      </c>
      <c r="I28" s="202">
        <v>0</v>
      </c>
    </row>
    <row r="29" spans="1:9" ht="12" customHeight="1">
      <c r="A29" s="54">
        <v>30310</v>
      </c>
      <c r="B29" s="55" t="s">
        <v>169</v>
      </c>
      <c r="C29" s="203">
        <v>0</v>
      </c>
      <c r="D29" s="57">
        <v>30231</v>
      </c>
      <c r="E29" s="55" t="s">
        <v>123</v>
      </c>
      <c r="F29" s="200">
        <v>13.92</v>
      </c>
      <c r="G29" s="57">
        <v>31302</v>
      </c>
      <c r="H29" s="55" t="s">
        <v>170</v>
      </c>
      <c r="I29" s="202">
        <v>0</v>
      </c>
    </row>
    <row r="30" spans="1:9" ht="12" customHeight="1">
      <c r="A30" s="54">
        <v>30399</v>
      </c>
      <c r="B30" s="55" t="s">
        <v>171</v>
      </c>
      <c r="C30" s="200">
        <v>346.13</v>
      </c>
      <c r="D30" s="57">
        <v>30239</v>
      </c>
      <c r="E30" s="55" t="s">
        <v>125</v>
      </c>
      <c r="F30" s="200">
        <v>39.5</v>
      </c>
      <c r="G30" s="57">
        <v>31303</v>
      </c>
      <c r="H30" s="55" t="s">
        <v>172</v>
      </c>
      <c r="I30" s="202">
        <v>0</v>
      </c>
    </row>
    <row r="31" spans="1:9" ht="12" customHeight="1">
      <c r="A31" s="59"/>
      <c r="B31" s="56"/>
      <c r="C31" s="56"/>
      <c r="D31" s="57">
        <v>30240</v>
      </c>
      <c r="E31" s="55" t="s">
        <v>126</v>
      </c>
      <c r="F31" s="200">
        <v>13.01</v>
      </c>
      <c r="G31" s="57">
        <v>399</v>
      </c>
      <c r="H31" s="55" t="s">
        <v>124</v>
      </c>
      <c r="I31" s="202">
        <v>0</v>
      </c>
    </row>
    <row r="32" spans="1:9" ht="12" customHeight="1">
      <c r="A32" s="59"/>
      <c r="B32" s="56"/>
      <c r="C32" s="56"/>
      <c r="D32" s="57">
        <v>30299</v>
      </c>
      <c r="E32" s="55" t="s">
        <v>127</v>
      </c>
      <c r="F32" s="200">
        <v>72.07</v>
      </c>
      <c r="G32" s="57">
        <v>39906</v>
      </c>
      <c r="H32" s="55" t="s">
        <v>173</v>
      </c>
      <c r="I32" s="202">
        <v>0</v>
      </c>
    </row>
    <row r="33" spans="1:9" ht="12" customHeight="1">
      <c r="A33" s="59"/>
      <c r="B33" s="56"/>
      <c r="C33" s="56"/>
      <c r="D33" s="57">
        <v>307</v>
      </c>
      <c r="E33" s="55" t="s">
        <v>174</v>
      </c>
      <c r="F33" s="203">
        <v>0</v>
      </c>
      <c r="G33" s="57">
        <v>39907</v>
      </c>
      <c r="H33" s="55" t="s">
        <v>175</v>
      </c>
      <c r="I33" s="202">
        <v>0</v>
      </c>
    </row>
    <row r="34" spans="1:9" ht="12" customHeight="1">
      <c r="A34" s="59"/>
      <c r="B34" s="56"/>
      <c r="C34" s="56"/>
      <c r="D34" s="57">
        <v>30701</v>
      </c>
      <c r="E34" s="55" t="s">
        <v>120</v>
      </c>
      <c r="F34" s="203">
        <v>0</v>
      </c>
      <c r="G34" s="57">
        <v>39908</v>
      </c>
      <c r="H34" s="55" t="s">
        <v>176</v>
      </c>
      <c r="I34" s="202">
        <v>0</v>
      </c>
    </row>
    <row r="35" spans="1:9" ht="12" customHeight="1">
      <c r="A35" s="59"/>
      <c r="B35" s="56"/>
      <c r="C35" s="56"/>
      <c r="D35" s="57">
        <v>30702</v>
      </c>
      <c r="E35" s="55" t="s">
        <v>122</v>
      </c>
      <c r="F35" s="203">
        <v>0</v>
      </c>
      <c r="G35" s="57">
        <v>39999</v>
      </c>
      <c r="H35" s="55" t="s">
        <v>177</v>
      </c>
      <c r="I35" s="202">
        <v>0</v>
      </c>
    </row>
    <row r="36" spans="1:9" ht="12" customHeight="1">
      <c r="A36" s="59"/>
      <c r="B36" s="56"/>
      <c r="C36" s="56"/>
      <c r="D36" s="57">
        <v>30703</v>
      </c>
      <c r="E36" s="55" t="s">
        <v>178</v>
      </c>
      <c r="F36" s="203">
        <v>0</v>
      </c>
      <c r="G36" s="56"/>
      <c r="H36" s="56"/>
      <c r="I36" s="202">
        <v>0</v>
      </c>
    </row>
    <row r="37" spans="1:9" ht="12" customHeight="1">
      <c r="A37" s="310"/>
      <c r="B37" s="311"/>
      <c r="C37" s="56"/>
      <c r="D37" s="57">
        <v>30704</v>
      </c>
      <c r="E37" s="55" t="s">
        <v>179</v>
      </c>
      <c r="F37" s="203">
        <v>0</v>
      </c>
      <c r="G37" s="60"/>
      <c r="H37" s="60"/>
      <c r="I37" s="58"/>
    </row>
    <row r="38" spans="1:9" ht="17.25" customHeight="1" thickBot="1">
      <c r="A38" s="308" t="s">
        <v>180</v>
      </c>
      <c r="B38" s="309"/>
      <c r="C38" s="97">
        <f>C5+C19</f>
        <v>1916.96</v>
      </c>
      <c r="D38" s="309" t="s">
        <v>181</v>
      </c>
      <c r="E38" s="309"/>
      <c r="F38" s="309"/>
      <c r="G38" s="309"/>
      <c r="H38" s="309"/>
      <c r="I38" s="99">
        <v>301.22</v>
      </c>
    </row>
    <row r="39" spans="1:9" ht="19.5" customHeight="1">
      <c r="A39" s="312" t="s">
        <v>132</v>
      </c>
      <c r="B39" s="312"/>
      <c r="C39" s="312"/>
      <c r="D39" s="312"/>
      <c r="E39" s="312"/>
      <c r="F39" s="312"/>
      <c r="G39" s="312"/>
      <c r="H39" s="312"/>
      <c r="I39" s="312"/>
    </row>
  </sheetData>
  <sheetProtection/>
  <mergeCells count="5">
    <mergeCell ref="A38:B38"/>
    <mergeCell ref="D38:H38"/>
    <mergeCell ref="A37:B37"/>
    <mergeCell ref="A39:I39"/>
    <mergeCell ref="A1:I1"/>
  </mergeCells>
  <printOptions horizontalCentered="1"/>
  <pageMargins left="0.5905511811023623" right="0.3937007874015748" top="0.7874015748031497" bottom="0.3937007874015748" header="0.3937007874015748" footer="0.15748031496062992"/>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15"/>
  <sheetViews>
    <sheetView zoomScalePageLayoutView="0" workbookViewId="0" topLeftCell="A1">
      <selection activeCell="J16" sqref="J16"/>
    </sheetView>
  </sheetViews>
  <sheetFormatPr defaultColWidth="9.00390625" defaultRowHeight="14.25"/>
  <cols>
    <col min="1" max="12" width="10.125" style="19" customWidth="1"/>
    <col min="13" max="16384" width="9.00390625" style="19" customWidth="1"/>
  </cols>
  <sheetData>
    <row r="1" spans="1:12" s="8" customFormat="1" ht="30" customHeight="1">
      <c r="A1" s="302" t="s">
        <v>65</v>
      </c>
      <c r="B1" s="302"/>
      <c r="C1" s="302"/>
      <c r="D1" s="302"/>
      <c r="E1" s="302"/>
      <c r="F1" s="302"/>
      <c r="G1" s="302"/>
      <c r="H1" s="302"/>
      <c r="I1" s="302"/>
      <c r="J1" s="302"/>
      <c r="K1" s="302"/>
      <c r="L1" s="302"/>
    </row>
    <row r="2" s="10" customFormat="1" ht="14.25" customHeight="1">
      <c r="L2" s="89" t="s">
        <v>211</v>
      </c>
    </row>
    <row r="3" spans="1:12" s="10" customFormat="1" ht="14.25" customHeight="1" thickBot="1">
      <c r="A3" s="61" t="s">
        <v>203</v>
      </c>
      <c r="B3" s="20"/>
      <c r="C3" s="20"/>
      <c r="D3" s="20"/>
      <c r="E3" s="20"/>
      <c r="F3" s="20"/>
      <c r="G3" s="20"/>
      <c r="H3" s="20"/>
      <c r="I3" s="20"/>
      <c r="J3" s="20"/>
      <c r="K3" s="28"/>
      <c r="L3" s="89" t="s">
        <v>207</v>
      </c>
    </row>
    <row r="4" spans="1:12" s="11" customFormat="1" ht="27.75" customHeight="1">
      <c r="A4" s="321" t="s">
        <v>138</v>
      </c>
      <c r="B4" s="322"/>
      <c r="C4" s="322"/>
      <c r="D4" s="322"/>
      <c r="E4" s="322"/>
      <c r="F4" s="323"/>
      <c r="G4" s="324" t="s">
        <v>4</v>
      </c>
      <c r="H4" s="322"/>
      <c r="I4" s="322"/>
      <c r="J4" s="322"/>
      <c r="K4" s="322"/>
      <c r="L4" s="325"/>
    </row>
    <row r="5" spans="1:12" s="11" customFormat="1" ht="30" customHeight="1">
      <c r="A5" s="326" t="s">
        <v>42</v>
      </c>
      <c r="B5" s="328" t="s">
        <v>43</v>
      </c>
      <c r="C5" s="314" t="s">
        <v>44</v>
      </c>
      <c r="D5" s="315"/>
      <c r="E5" s="316"/>
      <c r="F5" s="330" t="s">
        <v>45</v>
      </c>
      <c r="G5" s="331" t="s">
        <v>42</v>
      </c>
      <c r="H5" s="328" t="s">
        <v>43</v>
      </c>
      <c r="I5" s="314" t="s">
        <v>44</v>
      </c>
      <c r="J5" s="315"/>
      <c r="K5" s="316"/>
      <c r="L5" s="317" t="s">
        <v>45</v>
      </c>
    </row>
    <row r="6" spans="1:12" s="11" customFormat="1" ht="30" customHeight="1">
      <c r="A6" s="327"/>
      <c r="B6" s="329"/>
      <c r="C6" s="41" t="s">
        <v>46</v>
      </c>
      <c r="D6" s="41" t="s">
        <v>47</v>
      </c>
      <c r="E6" s="41" t="s">
        <v>48</v>
      </c>
      <c r="F6" s="330"/>
      <c r="G6" s="332"/>
      <c r="H6" s="329"/>
      <c r="I6" s="41" t="s">
        <v>46</v>
      </c>
      <c r="J6" s="41" t="s">
        <v>47</v>
      </c>
      <c r="K6" s="41" t="s">
        <v>48</v>
      </c>
      <c r="L6" s="318"/>
    </row>
    <row r="7" spans="1:12" s="11" customFormat="1" ht="27.75" customHeight="1">
      <c r="A7" s="42">
        <v>1</v>
      </c>
      <c r="B7" s="43">
        <v>2</v>
      </c>
      <c r="C7" s="43">
        <v>3</v>
      </c>
      <c r="D7" s="43">
        <v>4</v>
      </c>
      <c r="E7" s="43">
        <v>5</v>
      </c>
      <c r="F7" s="43">
        <v>6</v>
      </c>
      <c r="G7" s="43">
        <v>7</v>
      </c>
      <c r="H7" s="43">
        <v>8</v>
      </c>
      <c r="I7" s="43">
        <v>9</v>
      </c>
      <c r="J7" s="43">
        <v>10</v>
      </c>
      <c r="K7" s="43">
        <v>11</v>
      </c>
      <c r="L7" s="44">
        <v>12</v>
      </c>
    </row>
    <row r="8" spans="1:14" s="16" customFormat="1" ht="42.75" customHeight="1" thickBot="1">
      <c r="A8" s="104">
        <v>71</v>
      </c>
      <c r="B8" s="101">
        <v>0</v>
      </c>
      <c r="C8" s="101">
        <v>36</v>
      </c>
      <c r="D8" s="101">
        <v>0</v>
      </c>
      <c r="E8" s="101">
        <v>36</v>
      </c>
      <c r="F8" s="101">
        <v>35</v>
      </c>
      <c r="G8" s="104">
        <v>60.07</v>
      </c>
      <c r="H8" s="101">
        <v>0</v>
      </c>
      <c r="I8" s="101">
        <v>32.99</v>
      </c>
      <c r="J8" s="101">
        <v>0</v>
      </c>
      <c r="K8" s="102">
        <v>32.99</v>
      </c>
      <c r="L8" s="103">
        <v>27.08</v>
      </c>
      <c r="N8" s="105"/>
    </row>
    <row r="9" spans="1:12" ht="45" customHeight="1">
      <c r="A9" s="319" t="s">
        <v>139</v>
      </c>
      <c r="B9" s="320"/>
      <c r="C9" s="320"/>
      <c r="D9" s="320"/>
      <c r="E9" s="320"/>
      <c r="F9" s="320"/>
      <c r="G9" s="320"/>
      <c r="H9" s="320"/>
      <c r="I9" s="320"/>
      <c r="J9" s="320"/>
      <c r="K9" s="320"/>
      <c r="L9" s="320"/>
    </row>
    <row r="15" ht="14.25">
      <c r="J15" s="186" t="s">
        <v>311</v>
      </c>
    </row>
  </sheetData>
  <sheetProtection/>
  <mergeCells count="12">
    <mergeCell ref="G5:G6"/>
    <mergeCell ref="H5:H6"/>
    <mergeCell ref="I5:K5"/>
    <mergeCell ref="L5:L6"/>
    <mergeCell ref="A9:L9"/>
    <mergeCell ref="A1:L1"/>
    <mergeCell ref="A4:F4"/>
    <mergeCell ref="G4:L4"/>
    <mergeCell ref="A5:A6"/>
    <mergeCell ref="B5:B6"/>
    <mergeCell ref="C5:E5"/>
    <mergeCell ref="F5:F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L15" sqref="L15"/>
    </sheetView>
  </sheetViews>
  <sheetFormatPr defaultColWidth="9.00390625" defaultRowHeight="14.25"/>
  <cols>
    <col min="1" max="2" width="4.625" style="19" customWidth="1"/>
    <col min="3" max="3" width="11.00390625" style="19" customWidth="1"/>
    <col min="4" max="9" width="16.625" style="19" customWidth="1"/>
    <col min="10" max="16384" width="9.00390625" style="19" customWidth="1"/>
  </cols>
  <sheetData>
    <row r="1" spans="1:9" s="8" customFormat="1" ht="30" customHeight="1">
      <c r="A1" s="302" t="s">
        <v>64</v>
      </c>
      <c r="B1" s="302"/>
      <c r="C1" s="302"/>
      <c r="D1" s="302"/>
      <c r="E1" s="302"/>
      <c r="F1" s="302"/>
      <c r="G1" s="302"/>
      <c r="H1" s="302"/>
      <c r="I1" s="302"/>
    </row>
    <row r="2" spans="1:9" s="10" customFormat="1" ht="14.25" customHeight="1">
      <c r="A2" s="9"/>
      <c r="B2" s="9"/>
      <c r="C2" s="9"/>
      <c r="I2" s="89" t="s">
        <v>212</v>
      </c>
    </row>
    <row r="3" spans="1:9" s="10" customFormat="1" ht="14.25" customHeight="1" thickBot="1">
      <c r="A3" s="61" t="s">
        <v>203</v>
      </c>
      <c r="B3" s="9"/>
      <c r="C3" s="9"/>
      <c r="D3" s="20"/>
      <c r="E3" s="20"/>
      <c r="F3" s="20"/>
      <c r="G3" s="20"/>
      <c r="H3" s="28"/>
      <c r="I3" s="89" t="s">
        <v>207</v>
      </c>
    </row>
    <row r="4" spans="1:9" s="11" customFormat="1" ht="20.25" customHeight="1">
      <c r="A4" s="350" t="s">
        <v>31</v>
      </c>
      <c r="B4" s="351"/>
      <c r="C4" s="351"/>
      <c r="D4" s="352" t="s">
        <v>71</v>
      </c>
      <c r="E4" s="333" t="s">
        <v>36</v>
      </c>
      <c r="F4" s="336" t="s">
        <v>40</v>
      </c>
      <c r="G4" s="337"/>
      <c r="H4" s="337"/>
      <c r="I4" s="355" t="s">
        <v>38</v>
      </c>
    </row>
    <row r="5" spans="1:9" s="11" customFormat="1" ht="27" customHeight="1">
      <c r="A5" s="360" t="s">
        <v>67</v>
      </c>
      <c r="B5" s="349"/>
      <c r="C5" s="349" t="s">
        <v>21</v>
      </c>
      <c r="D5" s="353"/>
      <c r="E5" s="334"/>
      <c r="F5" s="338" t="s">
        <v>41</v>
      </c>
      <c r="G5" s="338" t="s">
        <v>39</v>
      </c>
      <c r="H5" s="340" t="s">
        <v>37</v>
      </c>
      <c r="I5" s="356"/>
    </row>
    <row r="6" spans="1:9" s="11" customFormat="1" ht="18" customHeight="1">
      <c r="A6" s="348"/>
      <c r="B6" s="349"/>
      <c r="C6" s="349"/>
      <c r="D6" s="353"/>
      <c r="E6" s="334"/>
      <c r="F6" s="334"/>
      <c r="G6" s="338"/>
      <c r="H6" s="340"/>
      <c r="I6" s="356"/>
    </row>
    <row r="7" spans="1:9" s="11" customFormat="1" ht="22.5" customHeight="1">
      <c r="A7" s="348"/>
      <c r="B7" s="349"/>
      <c r="C7" s="349"/>
      <c r="D7" s="354"/>
      <c r="E7" s="335"/>
      <c r="F7" s="335"/>
      <c r="G7" s="339"/>
      <c r="H7" s="341"/>
      <c r="I7" s="357"/>
    </row>
    <row r="8" spans="1:9" s="11" customFormat="1" ht="22.5" customHeight="1">
      <c r="A8" s="342" t="s">
        <v>22</v>
      </c>
      <c r="B8" s="343"/>
      <c r="C8" s="344"/>
      <c r="D8" s="12">
        <v>1</v>
      </c>
      <c r="E8" s="12">
        <v>2</v>
      </c>
      <c r="F8" s="12">
        <v>3</v>
      </c>
      <c r="G8" s="12">
        <v>4</v>
      </c>
      <c r="H8" s="30">
        <v>5</v>
      </c>
      <c r="I8" s="13">
        <v>6</v>
      </c>
    </row>
    <row r="9" spans="1:9" s="11" customFormat="1" ht="22.5" customHeight="1">
      <c r="A9" s="345" t="s">
        <v>33</v>
      </c>
      <c r="B9" s="346"/>
      <c r="C9" s="347"/>
      <c r="D9" s="21">
        <v>0</v>
      </c>
      <c r="E9" s="21">
        <v>0</v>
      </c>
      <c r="F9" s="21">
        <v>0</v>
      </c>
      <c r="G9" s="21">
        <v>0</v>
      </c>
      <c r="H9" s="31">
        <v>0</v>
      </c>
      <c r="I9" s="22">
        <v>0</v>
      </c>
    </row>
    <row r="10" spans="1:9" s="16" customFormat="1" ht="22.5" customHeight="1">
      <c r="A10" s="348"/>
      <c r="B10" s="349"/>
      <c r="C10" s="204" t="s">
        <v>312</v>
      </c>
      <c r="D10" s="23"/>
      <c r="E10" s="23"/>
      <c r="F10" s="23"/>
      <c r="G10" s="24"/>
      <c r="H10" s="32"/>
      <c r="I10" s="25"/>
    </row>
    <row r="11" spans="1:9" s="16" customFormat="1" ht="22.5" customHeight="1">
      <c r="A11" s="348"/>
      <c r="B11" s="349"/>
      <c r="C11" s="15"/>
      <c r="D11" s="23"/>
      <c r="E11" s="23"/>
      <c r="F11" s="23"/>
      <c r="G11" s="23"/>
      <c r="H11" s="33"/>
      <c r="I11" s="25"/>
    </row>
    <row r="12" spans="1:9" s="16" customFormat="1" ht="22.5" customHeight="1">
      <c r="A12" s="348"/>
      <c r="B12" s="349"/>
      <c r="C12" s="14"/>
      <c r="D12" s="23"/>
      <c r="E12" s="23"/>
      <c r="F12" s="23"/>
      <c r="G12" s="23"/>
      <c r="H12" s="33"/>
      <c r="I12" s="25"/>
    </row>
    <row r="13" spans="1:9" s="16" customFormat="1" ht="22.5" customHeight="1">
      <c r="A13" s="348"/>
      <c r="B13" s="349"/>
      <c r="C13" s="15"/>
      <c r="D13" s="23"/>
      <c r="E13" s="23"/>
      <c r="F13" s="23"/>
      <c r="G13" s="23"/>
      <c r="H13" s="33"/>
      <c r="I13" s="25"/>
    </row>
    <row r="14" spans="1:9" s="16" customFormat="1" ht="22.5" customHeight="1">
      <c r="A14" s="348"/>
      <c r="B14" s="349"/>
      <c r="C14" s="15"/>
      <c r="D14" s="23"/>
      <c r="E14" s="23"/>
      <c r="F14" s="23"/>
      <c r="G14" s="23"/>
      <c r="H14" s="33"/>
      <c r="I14" s="25"/>
    </row>
    <row r="15" spans="1:9" s="16" customFormat="1" ht="22.5" customHeight="1" thickBot="1">
      <c r="A15" s="358"/>
      <c r="B15" s="359"/>
      <c r="C15" s="17"/>
      <c r="D15" s="26"/>
      <c r="E15" s="26"/>
      <c r="F15" s="26"/>
      <c r="G15" s="26"/>
      <c r="H15" s="34"/>
      <c r="I15" s="27"/>
    </row>
    <row r="16" spans="1:9" ht="32.25" customHeight="1">
      <c r="A16" s="319" t="s">
        <v>137</v>
      </c>
      <c r="B16" s="320"/>
      <c r="C16" s="320"/>
      <c r="D16" s="320"/>
      <c r="E16" s="320"/>
      <c r="F16" s="320"/>
      <c r="G16" s="320"/>
      <c r="H16" s="320"/>
      <c r="I16" s="320"/>
    </row>
    <row r="17" ht="14.25">
      <c r="A17" s="18"/>
    </row>
    <row r="18" ht="14.25">
      <c r="A18" s="18"/>
    </row>
    <row r="19" ht="14.25">
      <c r="A19" s="18"/>
    </row>
    <row r="20" ht="14.25">
      <c r="A20" s="18"/>
    </row>
  </sheetData>
  <sheetProtection/>
  <mergeCells count="20">
    <mergeCell ref="A1:I1"/>
    <mergeCell ref="A4:C4"/>
    <mergeCell ref="D4:D7"/>
    <mergeCell ref="I4:I7"/>
    <mergeCell ref="A15:B15"/>
    <mergeCell ref="A10:B10"/>
    <mergeCell ref="A5:B7"/>
    <mergeCell ref="A11:B11"/>
    <mergeCell ref="C5:C7"/>
    <mergeCell ref="A12:B12"/>
    <mergeCell ref="E4:E7"/>
    <mergeCell ref="F4:H4"/>
    <mergeCell ref="F5:F7"/>
    <mergeCell ref="G5:G7"/>
    <mergeCell ref="H5:H7"/>
    <mergeCell ref="A16:I16"/>
    <mergeCell ref="A8:C8"/>
    <mergeCell ref="A9:C9"/>
    <mergeCell ref="A13:B13"/>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2019-10-12T08:01:20Z</cp:lastPrinted>
  <dcterms:created xsi:type="dcterms:W3CDTF">2011-12-26T04:36:18Z</dcterms:created>
  <dcterms:modified xsi:type="dcterms:W3CDTF">2021-06-07T02:31:28Z</dcterms:modified>
  <cp:category/>
  <cp:version/>
  <cp:contentType/>
  <cp:contentStatus/>
</cp:coreProperties>
</file>